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1"/>
  </bookViews>
  <sheets>
    <sheet name="Blad2" sheetId="1" r:id="rId1"/>
    <sheet name="Blad1" sheetId="2" r:id="rId2"/>
  </sheets>
  <definedNames>
    <definedName name="BjhK">'Blad1'!$O$33</definedName>
    <definedName name="BÄK">'Blad1'!$O$25</definedName>
    <definedName name="DÄK">'Blad1'!$O$24</definedName>
    <definedName name="GrhK">'Blad1'!$O$38</definedName>
    <definedName name="GÄK">'Blad1'!$O$18</definedName>
    <definedName name="HäfäK">'Blad1'!$O$35</definedName>
    <definedName name="JHÄK">'Blad1'!$O$12</definedName>
    <definedName name="JähK">'Blad1'!$O$36</definedName>
    <definedName name="LaiK">'Blad1'!$O$32</definedName>
    <definedName name="NÄK">'Blad1'!$O$10</definedName>
    <definedName name="SSÄK">'Blad1'!$O$31</definedName>
    <definedName name="VBÄK">'Blad1'!$O$11</definedName>
    <definedName name="ViäK">'Blad1'!$O$37</definedName>
    <definedName name="VNÄK">'Blad1'!$O$15</definedName>
    <definedName name="VSÄK">'Blad1'!$O$30</definedName>
    <definedName name="ÖSÄK">'Blad1'!$O$27</definedName>
  </definedNames>
  <calcPr fullCalcOnLoad="1"/>
</workbook>
</file>

<file path=xl/sharedStrings.xml><?xml version="1.0" encoding="utf-8"?>
<sst xmlns="http://schemas.openxmlformats.org/spreadsheetml/2006/main" count="239" uniqueCount="232">
  <si>
    <t>Klubb:</t>
  </si>
  <si>
    <t>Klubb</t>
  </si>
  <si>
    <t>Antal deleg</t>
  </si>
  <si>
    <t>%</t>
  </si>
  <si>
    <t>NÄK</t>
  </si>
  <si>
    <t>VBÄK</t>
  </si>
  <si>
    <t>JHÄK</t>
  </si>
  <si>
    <t>VNÄK</t>
  </si>
  <si>
    <t>GÄK</t>
  </si>
  <si>
    <t>DÄK</t>
  </si>
  <si>
    <t>BÄK</t>
  </si>
  <si>
    <t>ÖSÄK</t>
  </si>
  <si>
    <t>VSÄK</t>
  </si>
  <si>
    <t>SSÄK</t>
  </si>
  <si>
    <t>LaiK</t>
  </si>
  <si>
    <t>BjhK</t>
  </si>
  <si>
    <t>HäfäK</t>
  </si>
  <si>
    <t>JähK</t>
  </si>
  <si>
    <t>ViäK</t>
  </si>
  <si>
    <t>GrhK</t>
  </si>
  <si>
    <t>Kommentar eller hänvisning till egna förslag</t>
  </si>
  <si>
    <t>2. Förmåga finna älg</t>
  </si>
  <si>
    <t>1 Sök</t>
  </si>
  <si>
    <t xml:space="preserve">Är förslaget till inledande text ok? "Med förmåga att finna älg avses hundens förmåga att utnyttja sökturerna och sina sinnen effektivt för att finna älg. Vid bedömning kontrollerar vi hundens förmåga att använda sina sinnen och utnyttja terrängen. Typiskt för en hund med utmärkt förmåga att finna älg är att den hittar älgen snabbt och på långt avstånd, med hjälp av vindvittring. Spårning ska också anses som en mycket bra egenskap särskilt i svåra förhållanden. En självständig och effektiv förmåga att finna älgen snabbt, ska premieras. Förmåga att finna älg ska bedömas från det hunden släpps till dess den finner älg". </t>
  </si>
  <si>
    <t>3 Förmåga ställa älg på upptagsplats</t>
  </si>
  <si>
    <t>4 Ståndskallets kvalitet</t>
  </si>
  <si>
    <t>Ska vi som Fi/No räkna samman antalet älgkontakter/stötningar om det är flera upptag under dagen ?</t>
  </si>
  <si>
    <t>Är texten om älgkontakt ok ? "Det förväntas av domaren att han/hon så försiktigt som möjligt försöker att komma nära intill ståndskallet för att kunna konstatera att hunden skäller på älg och i så fall bedöma hundens uppförande. Om försöket resulterar i en stöt så får det betraktas som att älgkontakt är uppnådd, förutsatt att älgen flyttar sig minst 100 m. I krävande terräng eller svårt före som gör att älgen flyr på längre håll kan kravet på älgkontakt  sänkas till säker avspårning/spårtecken (dvs domaren ska försöka komma nära vid samtliga omställningar/stötar)"</t>
  </si>
  <si>
    <t xml:space="preserve">Kan följande vara en kompromiss mellan Finlands hårda krav på stöt (dvs att älgen måste fly) och Norges att det räcker om älgen flyttar på sig i gångstånd? "Första stöt görs försiktigt ungefär som en misslyckad ansmygning (älgen ska flytta sig minst 100m) . Därnäst kommande stötningar ska vara hårdare så älgen går i snabbare flykt. Detta medför att hunden uppnår förföljandesträcka mellan omställningarna eftersom 10p i mom 6 ges till hund som skäller fast ståndskall vid provtids slut. </t>
  </si>
  <si>
    <t>5 vilja att förfölja</t>
  </si>
  <si>
    <t>Är det rätt att rikta in sig på förföljanden som inte resultetar i omställning ?</t>
  </si>
  <si>
    <t>6 Förmåga att ställa om flyende älg</t>
  </si>
  <si>
    <t>Ska vi följa Fi/No att antalet stötar/omställningar räknas samman vid flera upptag ?</t>
  </si>
  <si>
    <t>7  Skalltid</t>
  </si>
  <si>
    <t>8 Skallets hörbarhet</t>
  </si>
  <si>
    <r>
      <t xml:space="preserve">9 Skallets täthet och täckning </t>
    </r>
    <r>
      <rPr>
        <sz val="11"/>
        <color theme="1"/>
        <rFont val="Calibri"/>
        <family val="2"/>
      </rPr>
      <t>(korrigerat enligt sverigeplattformen)</t>
    </r>
  </si>
  <si>
    <t>10 Lydnad/Samarbete</t>
  </si>
  <si>
    <t>Ska vi anpassa oss helt till Fi/No reglerna dvs avsätta 10 poäng i för att bedöma lydnad och samarbete?</t>
  </si>
  <si>
    <t>Ska vi behålla 15 poäng för att bedöma lydnad och samarbete?</t>
  </si>
  <si>
    <t>Är alternativet i Kol F bäst för att utveckla vidare ?</t>
  </si>
  <si>
    <t>Är alternativet i Kol H bäst för att utveckla vidare ?</t>
  </si>
  <si>
    <t>Ska vi anpassa oss till Fi/No ang "Om hunden självmant tar kontakt mer än två gånger (gäller både före och efter 90 min fast stånd) ges totalt max 9 poäng (om 15 p i momentet - motsv nordiskas 6 p), Gäller inte då skottillfälle söks och hunden är medveten om provgruppen eller återkommer från skenälg".</t>
  </si>
  <si>
    <t>Ska vi anpassa oss till Fi/No och sänka poäng för hund som har arbetstid som understiger 200 min?</t>
  </si>
  <si>
    <t>JA</t>
  </si>
  <si>
    <t>EV.</t>
  </si>
  <si>
    <t>NEJ</t>
  </si>
  <si>
    <t>1.3  Starkt kuperad terräng
Är terrängen starkt kuperad ska domaren uppskatta den verkliga sträckan som hunden tillryggalagt. Uppskattningen sker genom att faktiska sträckor enligt pejl kan räknas upp med en faktor för att kompensera stark lutning dvs 50% lutning eller eller mer. Vid 50% lutning är en teoretisk korrigeringsfaktor 10%. (t ex SkogsForsk terrängtypschema för skogsarbete). Styrelsen för respektive lokalklubb har att ta aktiv ställning till om det finns terrängtyper inom klubbens verksamhetsområde som motiverar korrigeringsfaktor eller ej. Om det finns sådana områden bör styrelsen fastställa uppräkningsprocent så att samtliga hundar bedöms likvärdigt inom samma område oberoende av domare.</t>
  </si>
  <si>
    <t>1.4.2   Hörselförstärkare/kikare
Domaren får använda hörselförstärkare. Även kikare får användas för att enklare upptäcka vart älgen/älgarna står. Observera dock att älgkontakt inte kan tas endast via kikare. Älgkontakt tas vid närkontakt på fast ståndskall på ståndplatsen.</t>
  </si>
  <si>
    <t>1.4.3   Motorfordon
I undantagsfall kan motorfordon inbegripas i begreppet tekniska hjälpmedel, exempelvis för att snabbt koppla hunden om fara för hundens liv eller hälsa uppstår, eller om hunden orsakar skada eller avsevärda olägenheter för tredje man. Det kan också gälla för att fortsatt rättvis bedömning ska kunna ske när hunden på grund av terrängförhållande inte kan höras. Observera att älgarbete endast får avbrytas av hunden på eget initiativ/beslut. Kom också ihåg att även självständig återgång ingår i poänggivande älgarbete.</t>
  </si>
  <si>
    <t>2.1 Användande av bil
Se avsnitt tekniska hjälpmedel (punkt 1.4.3 ”motorfordon”). Om provgruppen använt bil under provtid för att kunna bedöma hunden rättvist ska detta klart framgå av domarens berättelse.</t>
  </si>
  <si>
    <t>2.7 Fast ståndskall
Fast ståndskall är när hunden ”har älgen under kontroll”. Att älgen sakta rör sig inom samma terrängområde (som om den betar) under hundens skallgivning anses som fast ståndskall. Med fast ståndskall blir hund och älg kvar lång tid inom samma område. Provgruppen kan sitta i lugn och ro och invänta ståndskallstid.</t>
  </si>
  <si>
    <t>2.12  Sträcka
Med ordet sträcka i menar vi i reglerna den sträcka hunden färdats. Mäts vid sökarbete enligt GPS-mätarens uppgift om hur långt hunden rört sig. Om hunden i sitt sök fastnar ett tag i ”spårtraj” dvs då hunden söker fram och tillbaka inom i stort sett samma område så ska den rörelsen inte tas med i sträckan.
GPS mätt sträcka kan i mycket brant terräng korrigeras med hänsyn till att hunden rört sig längre sträcka än GPS-uppgiften. Vid 50% backlutning är verklig sträcka grovt räknat 10% längre än GPS-uppgiften. Varje styrelse/provområde bestämmer i förväg inom vilka markområden som korrigering ska ske.</t>
  </si>
  <si>
    <t>2.13  Stötning
Stötning genomförs för att bedöma hundens förmåga att ställa om stött/flyende älg.
Efter att älgkontakt konstaterats, samt eventuellt inkallningsförsök gjorts, ska domaren försiktigt stöta älgen. Den första stötningen ska utföras ungefär som en misslyckad ansmygning (älgen ska flytta sig minst 100 m). Andra stötningen som ska ske på den nya ståndplatsen, ska anpassas till älgens reaktion vid den första stötningen och vara kraftigare så att älgen flyr på nytt. Antalet stötar och när man stöter styrs mest av moment 6 ”förmåga att ställa flyende/stött älg” men även hänsyn till mom 4 ”ståndskallets kvalitet” och ibland även moment 5 ”vilja att förfölja flyende älg.
Domaren ska vid stöt 2 och senare stötningar, om så krävs, agera beslutsamt för att få älgen till flykt.
Vid den första stötningen får man acceptera om älgen flyttar sig i gångstånd dvs hunden skäller hela tiden vid älgens förflyttning (minst 100m). Vid därnäst kommande stötningar ska älgen förflytta sig så snabbt att hunden blir tyst åtminstone en kortare stund (flyktsträcka ska kunna anges) innan den börjar skälla gångstånd eller fast stånd igen. Att hunden skäller kortare skallfrekvenser när den försöker stoppa älgen ska inte förväxlas med gångstånd.
Med stötning räknas även om älgen stöts av annat folk i markerna, trafik eller liknande orsaker. Om inte domaren själv stött älgen ska domaren säkerställa om det finns en yttre anledning att älgen flytt eller inte. 
Att älgen flyr av sig själv räknas inte som stöt.</t>
  </si>
  <si>
    <t>2.14  Sammanhängande fast ståndskall 
Med sammanhängande fast ståndskall (mom 6) menas att hunden skäller fast ståndskall utan avbrott. Upp till två (minuters) uppehåll räknas inte som avbrott. Blir uppehållet längre än två minuter måste hunden börja på ny tidräkning för att uppnå sammanhängande fast ståndskall.</t>
  </si>
  <si>
    <t>2.15  Sammanlagt fast ståndskall
Sammanlagt fast ståndskall innebär att flera perioder med fast ståndskall räknas samman. Sammanlagd tid uppstår då hunden skäller fast ståndskall avbrutet av att älgen rör sig i gångstånd eller flyr så hunden förföljer. Har betydelse för mom 4 där hunden först ska skälla 90 minuter sammanlagd tid innan domaren stöter älgen och sedan under dagen nå 200 minuter sammanlagd tid (vid flera upptag får man räkna samman tid från samtliga upptag). 90 minuter är också ett krav för att hunden ska kunna tilldelas ett första pris men då ska den tiden avse samma älg eller grupp av älgar.</t>
  </si>
  <si>
    <t>2.18  Söktur
Med söktur menas att hunden går ut, kommer tillbaka till provgruppen och går ut igen.</t>
  </si>
  <si>
    <t xml:space="preserve">2.19  Upptag
Alla tillfällen då domaren med säkerhet har konstaterat upptag. Räknas oavsett om det skett via skallgivning, säkra spårtecken (spårtecken efter flyende konstateras och det stämmer med att hunden kan ha haft närkontakt med älgen dvs att det med säkerhet inte rör sig om spårsök), PBP eller då domaren ser älg och att hunden har närkontakt. 
Om domaren är osäker på om hunden hittat älg ”tyst upptag” eller inte så fortsätter söktid. Sökturen kan i dessa fall ofta bli en starkt avvikande söktur.
När hunden haft upptag som blir flyende älg och hunden hittar ny älg på väg tillbaka till provgruppen (upptag under återgång) gäller det första upptagets avstånd till upptags¬plats som är poänggivande avstånd i mom 2. </t>
  </si>
  <si>
    <t xml:space="preserve">2.20  Återgång
Med återgång menas att hunden på eget initiativ och självständigt söker sig tillbaka till provgruppen efter det hunden slutat förfölja flyende älg. Återgång mäts som avstånd mellan provgruppens position när hunden slutar förfölja och den position hunden då har och mäts som fågelväg. Återgång är älgarbetstid och sådant arbete får inte avbrytas av andra än hunden. Domaren ska förvissa sig att hunden har samarbete i form av återgång, det är alltså inte tillåtet att hämta hunden. Om hunden inte har återgång eller avviker till gårdar etc och måste hämtas tilldelas hunden noll. Om hunden hittar ny älg innan den hunnit tillbaka till provgruppen, uppfyller detta inte kravet på återgång utan räknas som nytt upptag. Avståndet från provgruppen till detta upptag räknas inte heller som poänggivande avstånd till upptagsplats (mom 2). </t>
  </si>
  <si>
    <t xml:space="preserve">2.21  Älgkontakt
Med älgkontakt menas att domaren, under normala förhållanden, konstaterar att hunden skäller på älg dvs inte ett krav på att jägarmässigt kunna avlossa ett tänkt skott. 
Älgkontakt tas endast i samband med hunden skäller fast stånd och är en kvalitetssäkring av att hunden har förmåga att skälla så att det är möjligt att ta sig nära in på ståndplatsen.
Det förväntas av domaren att han/hon så försiktigt som möjligt försöker att komma nära intill ståndskallet för att kunna konstatera att hunden skäller på älg och även bedöma hundens uppförande. Om försöket resulterar i en stöt så får det betraktas som att älgkontakt är uppnådd, förutsatt att älgen flyttar sig minst 100 m. </t>
  </si>
  <si>
    <t>1.2 Beaktande av svåra provförhållanden                                                                      I de fall förhållandena är synnerligen svåra, exempelvis störtregn, storm, stor nyröjd föryngringsyta med tjockt lager röjningssly?, tjockt snötäcke, extrem värme, ska domaren ta hänsyn till detta i sin bedömning. Domaren ska redovisa de faktiska meter och de faktiska tider som hunden presterat under provtiden. Domaren har att i sin domarberättelse motivera på vilket sätt hunden har gjort sig förtjänt av högre poäng än vad som skulle ha gällt för prestationen vid normala förhållanden.</t>
  </si>
  <si>
    <t>Förslag till alternativ skrivning</t>
  </si>
  <si>
    <t>2.3  Avstånd
Med avstånd menar vi i provreglerna avståndet mätt med GPS som ”fågelväg”. Avstånd anges med noggrannhet per 25-metersintervall 100-125-150 etc.</t>
  </si>
  <si>
    <t xml:space="preserve">2.4  Avstånd upptagsplats
Avståndet mätt fågelväg från den plats där provgruppen senast hade kontakt med hunden och till den plats hunden har upptag (viktigt att domaren kommer ihåg att lägga till den sträcka gruppen gått efter senaste kontakt och inte bara noterar GPS uppgiften om avstånd då upptaget kommer. Avstånd till upptag på återgång är inte poäng¬grundande avstånd i mom 2. </t>
  </si>
  <si>
    <t>2.8  Gångstånd
Gångstånd har oftast en bestämd riktning och hunden och/eller älgen blir inte kvar inom samma terrängområde utan förflyttar sig i stort sett hela eller stora delar av tiden mer eller mindre snabbt under hundens skallgivning (hunden ska kunna skälla utan ansträngning på gångstånd). Provgruppen kan inte sitta kvar utan måste förflytta sig snabbare för att försöka ha kontakt med älgarbetet/gångståndet.
Ibland kan älgen stå stilla dvs fast stånd ett tag för att efter ett tag flytta på sig i gångstånd och så kan det växla under en längre tidsperiod. Om detta blir intensivt med korta perioder fast-/gångstånd får domaren redovisa detta som blandat fast-/gångstånd. Domaren får då göra en uppskattning av hur stor procentandel av tiden som utgör fast stånd respektive gångstånd.</t>
  </si>
  <si>
    <t>2.9  Inkallning
Inkallning av hund testar hundens vilja att lyda förarens kommando. Inkallning prövas både vid sök och vid älgarbete.
Vid sök ska inkallning prövas då hunden är på väg ut i riktning från provgruppen. Inkallning sök får ske redan då hunden släpps dvs direkt vid söktidens start. Inkallning vid älgarbete görs om möjligt då domaren sökt älgkontakt efter 90 minuters sammanlagd tid fast ståndskall. Om föraren önskar kan denna första inkallning göras av domaren. Misslyckas detta ska inkallning prövas på nytt vid kommande omställningar.</t>
  </si>
  <si>
    <t>Är det ok att behålla att poängen grundas på bästa prestation (dvs bästa prestation i moment 2 inte bästa upptag tolkat som "högsta poängupptaget") ?</t>
  </si>
  <si>
    <r>
      <t xml:space="preserve">Här nedan kommer </t>
    </r>
    <r>
      <rPr>
        <b/>
        <sz val="11"/>
        <color indexed="8"/>
        <rFont val="Calibri"/>
        <family val="2"/>
      </rPr>
      <t>förslag till skrivning om svåra förhållanden resp starkt kuperad terräng och tekniska hjälpmedel</t>
    </r>
    <r>
      <rPr>
        <sz val="11"/>
        <color theme="1"/>
        <rFont val="Calibri"/>
        <family val="2"/>
      </rPr>
      <t>. Till höger om färgat fält kan ni lägga in förslag till förtydliganden/kompletteringar</t>
    </r>
  </si>
  <si>
    <r>
      <rPr>
        <b/>
        <sz val="11"/>
        <color indexed="8"/>
        <rFont val="Calibri"/>
        <family val="2"/>
      </rPr>
      <t>Defintioner/tillämpningar</t>
    </r>
    <r>
      <rPr>
        <sz val="11"/>
        <color theme="1"/>
        <rFont val="Calibri"/>
        <family val="2"/>
      </rPr>
      <t xml:space="preserve">  Nedan har jag lagt ett antal utkast till definitioner/tillämpningar. Anpassning av texter får naturligtvis ske till de regler vi i slutänden kommer fram till ska gälla. Vill ändå att ni redan nu börjar läsa och funderar på om texterna är tydliga. Tänker att det kan vara bra att ha ett avsnitt i reglerna som är i bokstavsordning så att man inte behöver leta fram och tillbaka mellan olika avsnitt</t>
    </r>
  </si>
  <si>
    <t>Svarsmall frågor  om moment 1 -10 och utkast vissa texter</t>
  </si>
  <si>
    <t xml:space="preserve">1.4 Tekniska hjälpmedel
SÄK redovisar, innan respektive jaktprovssäsong, vilka på marknaden befintliga hjälpmedel som inte får användas vid jaktprov.
</t>
  </si>
  <si>
    <t xml:space="preserve">2.10  Kontaktbesök
Hunden kan både under sök och älgarbete på eget initiativ göra kontaktbesök hos provgruppen. Kontakterna är ett uttryck för hundens samarbetsvilja och bedöms bl a i mom 10. Under skallgivning vid älgarbete får hunden vara tyst upp till två minuter utan att det betraktas som brytning. Ståndfasta hundar premieras och fler än två kontaktbesök är inte önskvärt (se mom 4). Om kontaktbesöken sker i samband med att domaren söker skottillfälle i närhet av ståndplatsen (inom 100 m) räknas det inte som negativt för hunden (vid flera sådana kontaktbesök får ett besök tillgodoräknas vid poängsättning). Även då hunden kommer tillbaka efter förföljande av älg är en positiv egenskap som får tillgodoräknas i antalet poänggivande kontakter.
Om hunden tystnar och kommer till provgrupp och blir kvar mer än två minuter betraktas det som brytning. Den tiden ingår i provtid men inte i tid för älgarbete. Om hunden är tyst mer än två minuter men är kvar i älgens närhet räknas det som uppehåll i skallgivning, även den tiden ingår i provtid men inte i älgarbetstid. </t>
  </si>
  <si>
    <t>2.16 Skalltid upptagsplats
I moment 3 ska hunden för högsta poäng skälla 90 minuter fast stånd då älgen helst ska stå kvar på upptagsplatsen. Om hunden blir tyst i mer än två (2) minuter blir det avbrott i skalltiden (mom 7) och även älgarbetstiden (mom 4). Det gäller t ex om hunden under uppehållet kommer till provgruppen men också om hunden är kvar på ståndplatsen innan den fortsätter skälla. Skalltid efter uppehållet läggs samman med skalltid före uppehållet dvs mom 3 är sammanlagt fast stånd.</t>
  </si>
  <si>
    <t>2.17  Sök
Sök visar hundens intresse och förmåga att självständigt söka efter älg och är en viktig egenskap. Domaren ska därför sträva efter att bedöma hunden i ett område där det inte förekommer färska spår av älg. Hund bör därför inte släppas för nära en tänkbar upptagsplats. Släpp på färska spår eller synlig älg är inte tillåtet (se inledande gemensamma regler punkt 3)</t>
  </si>
  <si>
    <t>Är det rätt att slopa fokus på längden gångstånd i poängtabellen, vi har idag ingen begränsning på förföljandesträcka mellan omställningarna ?</t>
  </si>
  <si>
    <t xml:space="preserve">2.20  Upptagsplats
Platsen där hunden hittar älgen med en radie på 200 m. Lätt att bestämma om domaren hör hunden börja skälla. Svårare att fastställa om hunden är utanför det område som domaren kan höra. Vid fast ståndskall kan domaren ibland bestämma upptagsplatsen via fast ståndskallsmarke¬ring enligt pejl, förutsatt att hunden är kvar på samma plats och skäller när domaren kan höra hunden med egna öron. Svårast bedöma upptagsplats är s.k. tysta upptag där domaren konstaterar att hunden ”drar iväg”, ofta fortare än under sök. Domaren måste då förvissa sig om hunden förföljer älg eller inte. Springspår av älg där man på pejlen ser att hunden sprungit kan tolkas som upptag. Upptagsplats får då bedömas av domaren. Enbart fartökning på pejlen utan konstaterande av springspår är inte tillräckligt för att fastställa upptag av älg. </t>
  </si>
  <si>
    <t xml:space="preserve">Ska vi lägga in den norska regeln "Om hunden bryter pågående ståndskall mer än två gånger och på eget initiativ tar kontakt med provgruppen utan att provgruppen är i närheten av ståndskallsplatsen (inom 100 m radie), dras 50% av uppnådd poäng i momentet".  Kontaktbesök hos provgrupp överstigande 2 minuter räknas som icke poänggivande älgarbetstid.                                                                                                           </t>
  </si>
  <si>
    <t>Ska vi införa en regel för hur hantera hundar som inte är ståndfasta typ att om hunden inte går tillbaka självmant är det tillåtet att följa hunden mot ståndplatsen för att ge stöd så hunden återupptar älgarbetet/ståndskallet. Provgruppen ska efter detta dra sig tillbaka mer än 100m från ståndplatsen för att på så sätt pröva hundens ståndfasthet?</t>
  </si>
  <si>
    <t>Ska antalet stötningar/älgkontakter vid flera upptag summeras till en total som Fi/No gör idag ?</t>
  </si>
  <si>
    <t>Ska antalet stötningar/älgkontakter tillgodoräknas som svenska reglerna idag dvs per upptag och gälla samma älg eller samma grupp av älgar ?</t>
  </si>
  <si>
    <t>Ska vi behålla dagens svenska regler om att antal stötar räknas per upptag ?</t>
  </si>
  <si>
    <r>
      <rPr>
        <u val="single"/>
        <sz val="11"/>
        <color indexed="8"/>
        <rFont val="Calibri"/>
        <family val="2"/>
      </rPr>
      <t>Har ni egna förslag för momentet</t>
    </r>
    <r>
      <rPr>
        <sz val="11"/>
        <color theme="1"/>
        <rFont val="Calibri"/>
        <family val="2"/>
      </rPr>
      <t>? Skriv in dem i raderna 15-21 nedan: Konkreta förslag till regeltext kan också läggas in i excelarket för respektive moment (i någon av kolumnerna som inte är låsta de excelmallarna)</t>
    </r>
  </si>
  <si>
    <r>
      <rPr>
        <u val="single"/>
        <sz val="11"/>
        <color indexed="8"/>
        <rFont val="Calibri"/>
        <family val="2"/>
      </rPr>
      <t>Har ni egna förslag för momentet</t>
    </r>
    <r>
      <rPr>
        <sz val="11"/>
        <color theme="1"/>
        <rFont val="Calibri"/>
        <family val="2"/>
      </rPr>
      <t>? Skriv in dem i raderna 32-36 nedan: Konkreta förslag till regeltext kan också läggas in i excelarket för respektive moment (i någon av kolumnerna som inte är låsta de excelmallarna)</t>
    </r>
  </si>
  <si>
    <t>Ska det finnas någon regel om hur lång tid en hund får bryta ståndskallsarbetet före 90 minuter och trots brytning kunna tillgodoräkna sig skalltid i moment 3 (skalltid övriga moment fortsätter naturligtvis)</t>
  </si>
  <si>
    <r>
      <rPr>
        <u val="single"/>
        <sz val="11"/>
        <color indexed="8"/>
        <rFont val="Calibri"/>
        <family val="2"/>
      </rPr>
      <t>Alternativ 1</t>
    </r>
    <r>
      <rPr>
        <sz val="11"/>
        <color theme="1"/>
        <rFont val="Calibri"/>
        <family val="2"/>
      </rPr>
      <t xml:space="preserve"> behålla: Det bästa upptaget ska till övervägande del ligga till grund för poängsättningen. Vid skenupptag (ståndskall som varar mindre än 10 min?) och ett som står minst 90 min  ska hunden tilldelas 9 p. Vid två skenupptag och ett som står i minst 90 min tilldelas hunden 8 p ?</t>
    </r>
  </si>
  <si>
    <r>
      <rPr>
        <u val="single"/>
        <sz val="11"/>
        <color indexed="8"/>
        <rFont val="Calibri"/>
        <family val="2"/>
      </rPr>
      <t>Alternativ 2</t>
    </r>
    <r>
      <rPr>
        <sz val="11"/>
        <color theme="1"/>
        <rFont val="Calibri"/>
        <family val="2"/>
      </rPr>
      <t xml:space="preserve"> nytt: Det bästa upptaget ska till övervägande del ligga till grund för poängsättningen. Vid flera upptag under dagen sänks bästa upptagets poäng med 1 poäng för varje skenupptag (under 1 minuts skalltid). ?</t>
    </r>
  </si>
  <si>
    <r>
      <rPr>
        <u val="single"/>
        <sz val="11"/>
        <color indexed="8"/>
        <rFont val="Calibri"/>
        <family val="2"/>
      </rPr>
      <t>Har ni egna förslag för momentet</t>
    </r>
    <r>
      <rPr>
        <sz val="11"/>
        <color theme="1"/>
        <rFont val="Calibri"/>
        <family val="2"/>
      </rPr>
      <t>? Skriv in dem i raderna 50-54 nedan: Konkreta förslag till regeltext kan också läggas in i excelarket för respektive moment (i någon av kolumnerna som inte är låsta de excelmallarna)</t>
    </r>
  </si>
  <si>
    <t xml:space="preserve">Är inledande text ok ? "Med kvalité avses andelen fast ståndskall av hela älgarbetet. Med ståndskallsarbete menas den delen av älgarbetet vi hör gångstånd eller fast ståndskall. Ju längre fast ståndskall, ju större möjlighet har vi att kunna lyckas under praktisk jakt förutsatt att hunden skäller så bra att det går komma nära ståndplatsen och nå närkontakt med älgen".  </t>
  </si>
  <si>
    <t>Ska vi behålla nuvarande regel om att antalet älgkontakter/stötningar räknas per upptag ?</t>
  </si>
  <si>
    <t>Ska alltför långa förföljanden ha reducering av poäng även om hunden stoppar älgen ?</t>
  </si>
  <si>
    <t>Ska vi införa att  älgarbetstid är ett krav i momentet på samma sätt som Fi/No (gynnar ståndfasta hundar) ?</t>
  </si>
  <si>
    <t>Ska vi lägga in några krav på hundens samarbete vid ståndskallet då föraren är i närheten av ståndskallet dvs om hunden är aktiv eller passiv ??</t>
  </si>
  <si>
    <t>2.2  Arbetstid (älgarbetstid)
Med älgarbetstid menas den tid då hunden självständigt arbetar med älg från det hunden hittat älg. Fast- och gångståndsskall, förföljande och återgång till provgrupp ingår i älgarbetstid. Om hunden gör avbrott i älgarbetet som är längre än två (2) minuter (t ex kommer till provgruppen och stannar där innan den återgår till älgarbete, slutar skälla och uppehåller sig tyst vid älgen eller avbryter förföljande för att uppsöka gårdar, tamdjur etc.) räknas detta som brytning. Den tiden ingår inte i arbetstid. Det finns alltså skillnad mellan arbetstid jämfört med provtid. Älgarbetstid/provtid kan pågå 120 minuter efter mörkrets inbrott men då endast ett fåtal moment som kan poängsättas. (se 3.3)</t>
  </si>
  <si>
    <t>2.5  Avstånd återgång efter förföljande
Avståndet (fågelväg) från provgruppens aktuella position till den plats där hunden avslutar sitt förföljande och börjar återgå till provgruppen (se mom 10).</t>
  </si>
  <si>
    <t>2.6  Brytning
Om hunden vid skallgivning under älgarbete tystnar mer än två minuter blir det uppehåll i skalltid. Om hunden kommer till provgruppen och blir kvar hos gruppen (dvs återvänder inte till älgen på en gång) betraktas detta kontaktbesök som brytning. Den tiden ingår inte i tid för älgarbete. Provtiden löper på även under tiden för kontaktbesöket/ brytningen. Om hunden är tyst mer än två minuter men är kvar i älgens närhet räknas det också som brytning och ingår inte heller i älgarbetstid. Provtiden löper däremot utan avbrott. Avviker hunden från ståndskallet under längre tid men kommer inte till provgruppen utan t ex drar iväg åt ett annat håll  så betraktas även detta som brytning, detta förutsatt om domaren inte kan konstatera att hunden förföljer älg (avbrott i älgarbetstid men inte i provtid).</t>
  </si>
  <si>
    <t>2.11  Omställning/nytt fast ståndskall
Med omställning menas att hunden, efter det älgen stötts av provgruppen, förföljer flyende älg och stoppar den för att skälla nytt fast ståndskall (förflyttning älg minst 100 m).  Det måste vara fast ståndskall i minst 10 minuter för att godkännas som omställning. Se vidare stötning.</t>
  </si>
  <si>
    <t>Fler saker som bör definieras? Fyll på och gärna med egna definitioner:</t>
  </si>
  <si>
    <t>Ska vi ha en regel om att provet kan avbrytas om hunden upprepade gånger visar ointresse att fortsätta skälla om den inte får väldigt aktivt stöd av föraren ?</t>
  </si>
  <si>
    <t>Är föreslagen skrivning om regler vid hämtning med bil ok ?</t>
  </si>
  <si>
    <t>Är det bra att tydliggöra att det inte är tillåtet att släppa hunden direkt på färska spår eller på älg inom synhåll eftersom det är att hjälpa hunden (dvs finska reglerna). Se också poängtabell 1-2 poäng</t>
  </si>
  <si>
    <t xml:space="preserve">Ska vi behålla dagens regel "Momentets fasta ståndskallstid är sammanlagd tid dvs inte krav på sammanhängande. Det godtas uppehåll i skallgivning upp till 2 minuter utan tidsavdrag enl. momentet skalltid.  </t>
  </si>
  <si>
    <t>38 a</t>
  </si>
  <si>
    <t>38 b</t>
  </si>
  <si>
    <t xml:space="preserve">Kan följande tillägg ge det förtydligande som vi ska göra enligt rapport 1? "Längre uppehåll än 2 minuter i skallgivning (brytning) godkänns förutsatt att hunden återupptar det fasta ståndskallet på eget initiativ och att älgarna är kvar inom radien för definitionen av upptagsplats". </t>
  </si>
  <si>
    <t>Skulle det vara ok med en regel om att poänggivande skalltid i moment 3 upphör om hunden uppsöker provgruppen (dvs bryter) före 90 minuter och stannar lång tid hos provgruppen innan den måste "övertalas" att fortsätta ?</t>
  </si>
  <si>
    <r>
      <t xml:space="preserve">Följer vi Fi/No i regel  om älgkontakt ? "Älgkontakt </t>
    </r>
    <r>
      <rPr>
        <b/>
        <sz val="11"/>
        <color indexed="8"/>
        <rFont val="Calibri"/>
        <family val="2"/>
      </rPr>
      <t>tas vid</t>
    </r>
    <r>
      <rPr>
        <sz val="11"/>
        <color theme="1"/>
        <rFont val="Calibri"/>
        <family val="2"/>
      </rPr>
      <t xml:space="preserve"> </t>
    </r>
    <r>
      <rPr>
        <b/>
        <sz val="11"/>
        <color indexed="8"/>
        <rFont val="Calibri"/>
        <family val="2"/>
      </rPr>
      <t>fast</t>
    </r>
    <r>
      <rPr>
        <sz val="11"/>
        <color theme="1"/>
        <rFont val="Calibri"/>
        <family val="2"/>
      </rPr>
      <t xml:space="preserve"> ståndskall" (Dvs inte gångstånd och naturligtvis inte flyende älg. Tänk på förslaget till formulering av kravet på älgkontakt när ni tar ställning. Tänk också på utkastet till samarbete och ev bedömning av hur hunden jobbar på ståndet). </t>
    </r>
  </si>
  <si>
    <t>Ska vi behålla regel som idag att älgkontakt kan tas även vid gångstånd? Kommentera gärna argument för eller emot "nordiska" tillämpningen-</t>
  </si>
  <si>
    <t>Ska vi lägga tillbaka vår tillämpning (utbildningsmaterial sid 37) i reglerna att älgkontakt före 90 minuter kan godkännas men att hunden då maximalt kan tilldelas 5 poäng i mom 4 ? (fanns som regel i vita boken)  Fundera då på om situationen kan uppstå om vi går på "nordiska" om att älgkontakt endast kan räknas vid fast stånd.</t>
  </si>
  <si>
    <t xml:space="preserve">Ska antalet älgkontakter tillgodoräknas med maximalt en älgkontakt per stötningstillfälle (dvs krav på aktiv stötning mellan poänggivande älgkontakter)? </t>
  </si>
  <si>
    <t xml:space="preserve">Om ja på fråga 70; finns någon begränsning för hur lång sträcka hunden får förfölja innan stopp och ändå få poäng (omtanke om provälg och majoritetsvilja diskutera poängavdrag vid för långa förföljanden? </t>
  </si>
  <si>
    <t>Ska vi behålla kravet på att en förutsättning för poänggivande stöt är att älgen stöts av provgruppen eller annan extern störning (typ bärplockare etc) ? Dvs samma som Norges regler idag.</t>
  </si>
  <si>
    <r>
      <rPr>
        <u val="single"/>
        <sz val="11"/>
        <color indexed="8"/>
        <rFont val="Calibri"/>
        <family val="2"/>
      </rPr>
      <t>Har ni egna förslag för momentet</t>
    </r>
    <r>
      <rPr>
        <sz val="11"/>
        <color theme="1"/>
        <rFont val="Calibri"/>
        <family val="2"/>
      </rPr>
      <t>? Skriv in dem i raderna 81-85 nedan: Konkreta förslag till regeltext kan också läggas in i excelarket för respektive moment (i någon av kolumnerna som inte är låsta de excelmallarna)</t>
    </r>
  </si>
  <si>
    <r>
      <rPr>
        <u val="single"/>
        <sz val="11"/>
        <color indexed="8"/>
        <rFont val="Calibri"/>
        <family val="2"/>
      </rPr>
      <t>Har ni egna förslag för momentet</t>
    </r>
    <r>
      <rPr>
        <sz val="11"/>
        <color theme="1"/>
        <rFont val="Calibri"/>
        <family val="2"/>
      </rPr>
      <t>? Skriv in dem i raderna 95-97 nedan: Konkreta förslag till regeltext kan också läggas in i excelarket för respektive moment (i någon av kolumnerna som inte är låsta de excelmallarna)</t>
    </r>
  </si>
  <si>
    <t>102 b.</t>
  </si>
  <si>
    <t>102 a.</t>
  </si>
  <si>
    <t>Hund skäller efter första stöt och omställning 24 minuter, tystnar och kommer snabbt förbi provgruppen (kontaktbesök) återgår själv till älgarna som flyttat 300 m och skäller efter 9 minuters upphåll skalltid och nu i över 30 minuter sammanhängande fast ståndskall. Kan den hunden få två poänggivande omställningar/nya fasta ståndskall. (en tio och en över 30 min med bara en stötning av provgruppen) ?</t>
  </si>
  <si>
    <r>
      <t>Hund skäller 15 minuter efter stöt dvs nytt ståndskall/omställning men bryter och kommer/</t>
    </r>
    <r>
      <rPr>
        <u val="single"/>
        <sz val="11"/>
        <color indexed="8"/>
        <rFont val="Calibri"/>
        <family val="2"/>
      </rPr>
      <t>stannar hos provgrupp över 2 minuter</t>
    </r>
    <r>
      <rPr>
        <sz val="11"/>
        <color theme="1"/>
        <rFont val="Calibri"/>
        <family val="2"/>
      </rPr>
      <t xml:space="preserve"> för att sedan återgå till ståndplats och fortsätta skälla (nu över 30 minuter).  Ska ståndskallet </t>
    </r>
    <r>
      <rPr>
        <u val="single"/>
        <sz val="11"/>
        <color indexed="8"/>
        <rFont val="Calibri"/>
        <family val="2"/>
      </rPr>
      <t>före</t>
    </r>
    <r>
      <rPr>
        <sz val="11"/>
        <color theme="1"/>
        <rFont val="Calibri"/>
        <family val="2"/>
      </rPr>
      <t xml:space="preserve"> brytning gälla som poänggivande nytt fast ståndskall/omställning ?            (om sådan regel vid brytning måste gruppen stöta på nytt för att kunna få nytt sammanhängande fast ståndskall).</t>
    </r>
  </si>
  <si>
    <r>
      <t xml:space="preserve">Alternativt: Hund skäller 15 minuter efter stöt dvs nytt ståndskall/omställ- ning men bryter och kommer/stannar hos provgrupp över 2 minuter för att sedan återgå till ståndplats och fortsätta skälla (nu över 30 minuter).          Ska ståndskallet </t>
    </r>
    <r>
      <rPr>
        <u val="single"/>
        <sz val="11"/>
        <color indexed="8"/>
        <rFont val="Calibri"/>
        <family val="2"/>
      </rPr>
      <t>efter</t>
    </r>
    <r>
      <rPr>
        <sz val="11"/>
        <color theme="1"/>
        <rFont val="Calibri"/>
        <family val="2"/>
      </rPr>
      <t xml:space="preserve"> brytning kunna gälla som poänggivande nytt fast ståndskall/omställning ?  (innebär att  hunden kan förbättra sin prestation utan ny stötning). </t>
    </r>
  </si>
  <si>
    <r>
      <rPr>
        <u val="single"/>
        <sz val="11"/>
        <color indexed="8"/>
        <rFont val="Calibri"/>
        <family val="2"/>
      </rPr>
      <t>Har ni egna förslag för momentet</t>
    </r>
    <r>
      <rPr>
        <sz val="11"/>
        <color theme="1"/>
        <rFont val="Calibri"/>
        <family val="2"/>
      </rPr>
      <t>? Skriv in dem i raderna 110-113 nedan: Konkreta förslag till regeltext kan också läggas in i excelarket för respektive moment (i någon av kolumnerna som inte är låsta de excelmallarna)</t>
    </r>
  </si>
  <si>
    <r>
      <rPr>
        <u val="single"/>
        <sz val="11"/>
        <color indexed="8"/>
        <rFont val="Calibri"/>
        <family val="2"/>
      </rPr>
      <t>Har ni egna förslag för momentet</t>
    </r>
    <r>
      <rPr>
        <sz val="11"/>
        <color theme="1"/>
        <rFont val="Calibri"/>
        <family val="2"/>
      </rPr>
      <t>? Skriv in dem i raderna 117-119 nedan: Konkreta förslag till regeltext kan också läggas in i excelarket för respektive moment (i någon av kolumnerna som inte är låsta de excelmallarna)</t>
    </r>
  </si>
  <si>
    <r>
      <rPr>
        <u val="single"/>
        <sz val="11"/>
        <color indexed="8"/>
        <rFont val="Calibri"/>
        <family val="2"/>
      </rPr>
      <t>Har ni egna förslag för momentet</t>
    </r>
    <r>
      <rPr>
        <sz val="11"/>
        <color theme="1"/>
        <rFont val="Calibri"/>
        <family val="2"/>
      </rPr>
      <t>? Skriv in dem i raderna 122-123 nedan: Konkreta förslag till regeltext kan också läggas in i excelarket för respektive moment (i någon av kolumnerna som inte är låsta de excelmallarna)</t>
    </r>
  </si>
  <si>
    <r>
      <rPr>
        <u val="single"/>
        <sz val="11"/>
        <color indexed="8"/>
        <rFont val="Calibri"/>
        <family val="2"/>
      </rPr>
      <t>Har ni egna förslag för momentet</t>
    </r>
    <r>
      <rPr>
        <sz val="11"/>
        <color theme="1"/>
        <rFont val="Calibri"/>
        <family val="2"/>
      </rPr>
      <t>? Skriv in dem i raderna 126-127 nedan: Konkreta förslag till regeltext kan också läggas in i excelarket för respektive moment (i någon av kolumnerna som inte är låsta de excelmallarna)</t>
    </r>
  </si>
  <si>
    <t xml:space="preserve">Hunden har uppnått tre fasta omställningar (30/30/10 och inget gångstånd mellan stöt och omställning) dessutom full förföljandesträcka. Får den hunden fortsätta skälla fast ståndskall till provtids slut utan någon ytterligare stöt (dvs vi bör förtydliga dagens text om att stöt ska genomföras var 30:e minut) ? </t>
  </si>
  <si>
    <t xml:space="preserve">Ska vi överge dagens regler som belönar kontaktbesök då hunden lämnat det fast ståndskallet och sökt upp provgruppen på långt håll (flera hundra m) ? </t>
  </si>
  <si>
    <t>Ska vi fokusera nya reglerna mot att belöna hundens samarbete då domare/förare är i närheten av ståndskallet (dvs kontakt inkl vilja att få föraren närmare älgen ?</t>
  </si>
  <si>
    <t xml:space="preserve">Ska vi försöka jobba in Norrbottens förslag om att belöna goda återgångar efter det hunden släppt flyende älg ? </t>
  </si>
  <si>
    <r>
      <rPr>
        <u val="single"/>
        <sz val="11"/>
        <color indexed="8"/>
        <rFont val="Calibri"/>
        <family val="2"/>
      </rPr>
      <t>Har ni egna förslag för momentet</t>
    </r>
    <r>
      <rPr>
        <sz val="11"/>
        <color theme="1"/>
        <rFont val="Calibri"/>
        <family val="2"/>
      </rPr>
      <t>? Skriv in dem i raderna 165-172 nedan: Konkreta förslag till regeltext kan också läggas in i excelarket för respektive moment (i någon av kolumnerna som inte är låsta de excelmallarna)</t>
    </r>
  </si>
  <si>
    <t>Några frågor som avser  vilket utkast till mom 10 vi vill använda som underlag för fortsatt utvecklingsarbete. Excelboken "Utkast 1 Sverigeregler" Är alternativet i Kol B bäst för att utveckla vidare ?</t>
  </si>
  <si>
    <t>Är alternativet i Kol D bäst för att utveckla vidare ?</t>
  </si>
  <si>
    <r>
      <t xml:space="preserve">I rapport 1 Sverigeplattformen (14.5) har vi konstaterat att älg som flyr av sig själv inte är en poänggivande stötning. Excelunderlaget för rapport 1 är lite motsägande och därför ett antal kontrollfrågor på hur vi ser på begreppet stötning. Tar då även med exempel som skulle godkännas enligt finska regler dvs att stöt kan godkännas även om älgen flyr av egen vilja. Norge kräver stöt av provgrupp.                                                                                                                     </t>
    </r>
    <r>
      <rPr>
        <u val="single"/>
        <sz val="11"/>
        <color indexed="8"/>
        <rFont val="Calibri"/>
        <family val="2"/>
      </rPr>
      <t>Frågar på ett antal exempel</t>
    </r>
    <r>
      <rPr>
        <sz val="11"/>
        <color theme="1"/>
        <rFont val="Calibri"/>
        <family val="2"/>
      </rPr>
      <t xml:space="preserve"> hur ni ställer er att tilldela poänggivande stöt (svaren får även konsekvens i mom 6 om hur vi ser på omställning/nytt fast ståndskall):                                                                                                                    </t>
    </r>
  </si>
  <si>
    <r>
      <t xml:space="preserve">En hund tar upp älg och </t>
    </r>
    <r>
      <rPr>
        <u val="single"/>
        <sz val="11"/>
        <color indexed="8"/>
        <rFont val="Calibri"/>
        <family val="2"/>
      </rPr>
      <t>skäller några minuter</t>
    </r>
    <r>
      <rPr>
        <sz val="11"/>
        <color theme="1"/>
        <rFont val="Calibri"/>
        <family val="2"/>
      </rPr>
      <t xml:space="preserve"> sedan flyr älgen (av sig själv). Hunden springer ikapp och stoppar älgen med fast ståndskall i över 10 minuter. Ska våra regler godkänna detta som en poänggivande omställning/nytt ståndskall (provgruppen långt bort) ? </t>
    </r>
  </si>
  <si>
    <r>
      <t xml:space="preserve">Hund tar upp älg, skäller </t>
    </r>
    <r>
      <rPr>
        <u val="single"/>
        <sz val="11"/>
        <color indexed="8"/>
        <rFont val="Calibri"/>
        <family val="2"/>
      </rPr>
      <t>några minuter</t>
    </r>
    <r>
      <rPr>
        <sz val="11"/>
        <color theme="1"/>
        <rFont val="Calibri"/>
        <family val="2"/>
      </rPr>
      <t xml:space="preserve"> och sedan sken. Hunden stoppar älgen, skäller 20 minuter, älgen skenar på nytt och stopp med skällning 35 minuter, älgen flyr igen med stopp och skällning 35 minuter (provgrupp långt ifrån hela tiden).                                                                                                               Ska våra regler utformas så att domaren i detta exempel skulle kunna döma flera poänggivande stötningar mom 4 resp flera nya fasta ståndskall/ omställningar (10, 30,30) i mom 6 ?</t>
    </r>
  </si>
  <si>
    <r>
      <t xml:space="preserve">En hund som tar upp älg då </t>
    </r>
    <r>
      <rPr>
        <u val="single"/>
        <sz val="11"/>
        <color indexed="8"/>
        <rFont val="Calibri"/>
        <family val="2"/>
      </rPr>
      <t>älgen flyr direkt</t>
    </r>
    <r>
      <rPr>
        <sz val="11"/>
        <color theme="1"/>
        <rFont val="Calibri"/>
        <family val="2"/>
      </rPr>
      <t xml:space="preserve"> (skenupptag) och efter förföljande blir det fast ståndskall. Ska en sådan hund kunna få tillgodoräkna sig en poänggivande stöt/omställning i mom 4/6 (provgruppen långt bort) ?</t>
    </r>
  </si>
  <si>
    <t>Vi ska, enligt Rapport 1, hitta någon form av poängavdrag för att markera alltför långa förföljanden? I Excelboken "Utkast 1 Sverigeregler" mom 5 finns flera förslag (kol H - L)</t>
  </si>
  <si>
    <r>
      <t xml:space="preserve">Är alternativ i </t>
    </r>
    <r>
      <rPr>
        <b/>
        <sz val="11"/>
        <color indexed="8"/>
        <rFont val="Calibri"/>
        <family val="2"/>
      </rPr>
      <t>kolumn B</t>
    </r>
    <r>
      <rPr>
        <sz val="11"/>
        <color theme="1"/>
        <rFont val="Calibri"/>
        <family val="2"/>
      </rPr>
      <t xml:space="preserve"> bäst (dvs vi har det som idag)</t>
    </r>
  </si>
  <si>
    <r>
      <t xml:space="preserve">Är alternativ i </t>
    </r>
    <r>
      <rPr>
        <b/>
        <sz val="11"/>
        <color indexed="8"/>
        <rFont val="Calibri"/>
        <family val="2"/>
      </rPr>
      <t>kolumn D</t>
    </r>
    <r>
      <rPr>
        <sz val="11"/>
        <color theme="1"/>
        <rFont val="Calibri"/>
        <family val="2"/>
      </rPr>
      <t xml:space="preserve"> bäst som underlag för utveckling (nyttja låga poäng i bef tabell (vi använder idag 7 poäng för att skilja mellan 25% av genomförda prov)</t>
    </r>
  </si>
  <si>
    <r>
      <t xml:space="preserve">Är alternativ i </t>
    </r>
    <r>
      <rPr>
        <b/>
        <sz val="11"/>
        <color indexed="8"/>
        <rFont val="Calibri"/>
        <family val="2"/>
      </rPr>
      <t>kolumn F</t>
    </r>
    <r>
      <rPr>
        <sz val="11"/>
        <color theme="1"/>
        <rFont val="Calibri"/>
        <family val="2"/>
      </rPr>
      <t xml:space="preserve"> bäst som underlag för utveckling (minuspoäng för alltför långa förföljanden)</t>
    </r>
  </si>
  <si>
    <t>Ovanstånde exempel (102 a) Är det en (och inte två) omställning som ska räknas men ok att räkna den över 30 minuter dvs den längsta?</t>
  </si>
  <si>
    <t xml:space="preserve">Är förslaget till inledande text ok? Med förmåga att ställa älg i upptaget menas hundens förmåga att få älgen att bli kvar på upptagsplatsen eller i dess omedelbara närhet. Upptagsplatsen är den plats där hunden först börjar skälla inom en radie på 200 m. Om upptaget sker på en öppen plats, öppet hygge eller en öppen myr, skall domaren inte reducera sin poänggivning om älgen väljer att uppsöka ett mer skyddande område/skogskant. En sån förflyttning får dock inte vara mer än 500 m och ska ske direkt efter upptag, för att domaren ska kunna ge poäng som om älgen blev stående i upptagsområdet. </t>
  </si>
  <si>
    <t>29 a.</t>
  </si>
  <si>
    <t>29 b.</t>
  </si>
  <si>
    <t>29 c.</t>
  </si>
  <si>
    <t xml:space="preserve">29 d. </t>
  </si>
  <si>
    <t xml:space="preserve">29 e. </t>
  </si>
  <si>
    <t>64 b.</t>
  </si>
  <si>
    <t>64 a.</t>
  </si>
  <si>
    <t>8 b.</t>
  </si>
  <si>
    <t>8 a.</t>
  </si>
  <si>
    <t>Om hunden i sitt sökarbete, stannar kvar hos provgruppen lång tid eller flera gånger innan den går ut på ny söktur - ska reglerna vara tydliga att sådana händelser ska sänka hundens poäng i momentet sök ?</t>
  </si>
  <si>
    <t>Är det ok att sökturens längd mäts enligt följande princip "Sökturernas längd är längd mäts enligt PBP. Om hunden blir kvar inom ett begränsat område (spårtraj fram och tillbaka) ska denna rörelse  inte tas med i sträckan". Innebär att vi följer Finlands princip om att mäta "hundens medvetna rörelse framåt"</t>
  </si>
  <si>
    <t>Är det ok att använda upptags-/löpsträcka fram till upptag som grund för att bedöma snabbt upptag, dvs 100m/min räknat löpsträcka ?</t>
  </si>
  <si>
    <t>Ska vi följa finska förslaget att de högsta poängnivåerna förutsätter att hunden skäller fast ståndskall (10 p) gångstånd (9 p) vid provtids slut (måste har klarat av förföljandesträckan mellan omställningarna för att få 9 -10 p i mom 5) ?</t>
  </si>
  <si>
    <t>Ska vi vara beredda att följa finsk tanke om att kräva längre fast ståndskallstid för att få full poäng i momentet (gäller även mom 4)?</t>
  </si>
  <si>
    <t>Är förslaget i mitt utkast till provregler att villkora poängsättning i moment 2 till att hunden presterat viss poängnivå i mom 1, ok ? (dvs motsvarande som det står i vårt nuvarande utbildningsmaterial - poäng i moment 2 ska baseras på poäng i mom 1a och 1b? Detta gäller i så fall även vid upptag på första söktur.</t>
  </si>
  <si>
    <t>Skulle vi kunna övergå till upptags-/löpsträcka fram till upptag som kriterie, förutsatt att även Finland tänker göra detta?</t>
  </si>
  <si>
    <t xml:space="preserve">Ska vi ha en regel att avstånd till upptagsplats inte är poänggrundande vid upptag som sker på återgång ? (majoritet för att upptag på återgång inte ska premieras) </t>
  </si>
  <si>
    <t>Skulle det vara enklare att bedöma fyra nivåer  1. Utmärkt hörbarhet 2. Bra hörbarhet och 3.  dålig hörbarhet och 4. för lite skall tid ?</t>
  </si>
  <si>
    <t>120 b.</t>
  </si>
  <si>
    <t>120 a.</t>
  </si>
  <si>
    <t>124 b.</t>
  </si>
  <si>
    <t>skulle det vara enklare att bedöma fyra nivåer 1. Utmärkt skalltyp och täckning 2, Bra skalltyp och täckning 3. Dålig/svag skalltyp och täckning 4, för lite skalltid ?</t>
  </si>
  <si>
    <t>124 a.</t>
  </si>
  <si>
    <t>Ställningstagande om Rapport 1 "Sverigeplattformen"</t>
  </si>
  <si>
    <t>Är följande en tydligare text än den som gäller enligt våra regler i tabellen för 6 p ? "Eller hunden hittas i fast stånd och upptagsplatsen går inte fastställa varken via spårtecken eller PBP".</t>
  </si>
  <si>
    <r>
      <t xml:space="preserve">Ska vi ta bort fotnoten i mom 4 och 6 dvs att antalet stötningar bedöms/upptag och gäller samma älg eller </t>
    </r>
    <r>
      <rPr>
        <u val="single"/>
        <sz val="11"/>
        <color indexed="8"/>
        <rFont val="Calibri"/>
        <family val="2"/>
      </rPr>
      <t xml:space="preserve">samma grupp av älgar? </t>
    </r>
    <r>
      <rPr>
        <sz val="11"/>
        <color theme="1"/>
        <rFont val="Calibri"/>
        <family val="2"/>
      </rPr>
      <t xml:space="preserve">Detta med grupp av älgar kan vara svårt att tolka. Bättre kanske ta bort texten och så får domaren avgöra om det är samma älg eller inte. </t>
    </r>
  </si>
  <si>
    <t>64 c.</t>
  </si>
  <si>
    <t>En hund skäller på älg som efter ett tag flyr och hunden förföljer över en mil för att sedan återgå till i stort sett samma ställe och börjar skälla på nytt. Ska det bedömas vara ett nytt upptag ?</t>
  </si>
  <si>
    <t>Är det finska förslaget om en poängtabell för momentet, där fast ståndskallstid ställt mot hur långt ståndet rört sig under tiden (rörelse fågelväg), en förenkling för våra domare att poängsätta detta moment ?  (se excelbok "Utkast 1 Sverigeregler" mom 3 kolumn  F rad 9-37 ?</t>
  </si>
  <si>
    <t>Ska sökturerna för alla kriterier (tempo, sökmönster, avstånd och söksträckor) beräknas i allmänhet dvs som idag?  (stark avvikande sökturer ingår inte)</t>
  </si>
  <si>
    <t>Är det ok att ta in den "nordiska" texten "Ifall hundens prestation inte sammanfaller med någon av nedanstående händelsebeskrivningar skall domaren sätta den poäng som denne anser relevant för den uppkomna situationen. Tydlig motivering ska framgå i domarens berättelse".</t>
  </si>
  <si>
    <t>Är anpassningen till "nordiska" ok - dvs att lägga in tempo som ett delkriterie att viktas likvärdigt med övriga sökkriterier i ett gemensamt moment 1 ?</t>
  </si>
  <si>
    <t>Ska sökturerna för alla kriterier (tempo, sökmönster, avstånd och söksträckor) beräknas i genomsnitt som Finland/Norge?  (stark avvikande sökturer ingår inte)</t>
  </si>
  <si>
    <t xml:space="preserve">Är det Ok att tillämpa det finska förslaget om poängsättning för upptag vid första söktur (max 8 poäng med samma krav på avstånd, söksträcka och tempo som ordinarie tabell för 10 p).  Se Excelbok "Utkast 1 Sverigeregler"  Flik Mom 1 sök Kolumn B (eller jämf NÄU kol J) rad 12 och följande </t>
  </si>
  <si>
    <t>Enligt rapport 1 vill vi ha korrigeringsfaktor för långa sökturer. Är utkastet en acceptabel konstruktion ?</t>
  </si>
  <si>
    <t>Om svar ja på fråga 5; Är föreslagna tider för alltför långa sökturer väl avvägda ?</t>
  </si>
  <si>
    <t>Enligt rapport 1 önskades en tabell för tempo. Är utkastet till tumregel/beskrivning för tempo ok?</t>
  </si>
  <si>
    <t>Ger utkastet till tumregel/beskrivning för sökmönster korrekt beskrivning av sökarbetets kvalitet ?</t>
  </si>
  <si>
    <t xml:space="preserve">Alternativ till 23, Ska vi, i ställer för alternativ 23, följa Finländska/Norska modellen med att använda flera parametrar vid bedömning av mom 2 (avstånd till upptagsplats, hundens uttag (längsta avstånd från PG) under upptagssöket (båda fågelavstånd), upptagssträckans längd, avstånd fågelväg från platsen för släpp vid provstart och upptagsplats, resp hur lång PG rört sig sedan första släpp) ? </t>
  </si>
  <si>
    <t>En hund skäller ståndskall upptagsplats. Tystnar efter ett tag och tydligt att älgen flyr mot sjö. Hunden vänder vid sjön och går tillbaka till stället där han skällt. Fortsätter skälla fast ståndskall på samma plats som förut (grupp av älgar). Ska detta normalt betraktas som ett upptag ?</t>
  </si>
  <si>
    <t>Ska 29 b. normalt betraktas som två upptag ?</t>
  </si>
  <si>
    <t>Om ja på fråga 29 b; får hunden tillgodoräkna sig även skallperiod två i summa ståndskall på upptagsplatsen (mom 3)?</t>
  </si>
  <si>
    <t>29 f.</t>
  </si>
  <si>
    <r>
      <t xml:space="preserve">Ska vi överge texten om </t>
    </r>
    <r>
      <rPr>
        <u val="single"/>
        <sz val="11"/>
        <color indexed="8"/>
        <rFont val="Calibri"/>
        <family val="2"/>
      </rPr>
      <t>grupp av älgar</t>
    </r>
    <r>
      <rPr>
        <sz val="11"/>
        <color theme="1"/>
        <rFont val="Calibri"/>
        <family val="2"/>
      </rPr>
      <t xml:space="preserve"> dvs att vi normalt dömer på enskilda djur, domaren får avgöra hur bedöma utifrån den aktuella situationen ?</t>
    </r>
  </si>
  <si>
    <r>
      <t xml:space="preserve">Norge använder 6p (42) "hitta i fast stånd" ENDAST då PBP </t>
    </r>
    <r>
      <rPr>
        <u val="single"/>
        <sz val="11"/>
        <color indexed="8"/>
        <rFont val="Calibri"/>
        <family val="2"/>
      </rPr>
      <t>INTE</t>
    </r>
    <r>
      <rPr>
        <sz val="11"/>
        <color theme="1"/>
        <rFont val="Calibri"/>
        <family val="2"/>
      </rPr>
      <t xml:space="preserve"> används. OM PBP används och det är ett "ej hörbart upptag" där upptagsplats inte kan fastställas ges 4 p. Ska vi följa Norrmännens konstruktion med 4 poäng om vi dömer med PBP och ändå inte kan klara ut vart hunden fick tag på älg?</t>
    </r>
  </si>
  <si>
    <t xml:space="preserve">Är följande text/regel om upptag inkl "tyst upptag" ok ? Upptag är alla tillfällen då domaren med säkerhet har konstaterat upptag. Räknas oavsett om det skett via skallgivning, säkra spårtecken (spårtecken efter flyende konstateras och det stämmer med att hunden kan ha haft närkontakt med älgen dvs att det med säkerhet inte rör sig om spårsök), PBP eller då domaren ser älg och att hunden har närkontakt. 
Om domaren är osäker på om hunden hittat älg ”tyst upptag” eller inte så fortsätter söktid. Sökturen kan i dessa fall ofta bli en starkt avvikande söktur.
När hunden haft upptag som resulterat i flyende älg och hunden hittar ny älg på väg tillbaka till provgruppen (upptag under återgång) gäller det första upptagets avstånd till upptagsplats som är poänggivande avstånd i mom 2. </t>
  </si>
  <si>
    <t>Ska vi förtydliga i reglerna moment 4 om att planering för tagande av älgkontakt och stötningar ska göras med beaktanade av reglerna för poänggivande stöt/omställning i moment 6 ?</t>
  </si>
  <si>
    <t>8 c.</t>
  </si>
  <si>
    <t>8 d.</t>
  </si>
  <si>
    <t>8 e.</t>
  </si>
  <si>
    <t>8 f.</t>
  </si>
  <si>
    <t>Det räcker med att bilhämtning ger sänkt poäng i moment 10 dvs inget avdrag hämtning med bil i moment 1 ?</t>
  </si>
  <si>
    <t>1.4.1  PBP och skallindikator
Beslut om pejl eller inte tas av hundägaren före provets start och gäller hela provtiden.
I Sverige godkänd pejl ska normalt användas för att styrka bedömningen av hunden i moment som mäter sträckor, avstånd eller rörelsemönster. Det är hundägarens ansvar att tillhandahålla PBP och domaren ska ha full tillgång till pejlinformationen under hela provtiden. Domaren använder pejlen under hela provtiden. Om pejlen helt slutar fungera eller hunden under lång tid är utanför räckvidden ska bedömning ske enligt de tabeller som framgår i momenten.
Domare och hundförare ska dock tillsammans sträva efter att upprätthålla pejlkontakt under hela provdagen. Vid kortare tider utan pejlkontakt kan korrigering av pejluppgift uppskattas för t. ex. förföljandesträcka (skattad sträcka för rörelse mellan senast kända position och ny position då peljkontakt återkom). Notering av sträckor och avstånd ska löpande göras i provdatakortet och där noteras också tider och uppskattningar under tillfälligt pejlavbrott.
Skallindikator/pejlmarkering för att hunden har ståndskall får användas för för fast ståndskallstid utan att provgruppen hör hunden fysiskt. Gruppen ska skyndsamt förflytta sig så att domaren fysiskt kan höra hunden skälla. Förutsatt att pejlen visar att hunden är kvar på samma ställe då domaren hör hunden får skalltid räknas från första ståndskallsmarkering. 
Gångstånd får inte dömas via pejlinformation/skallindikator utan domaren måste fysiskt höra hunden. Tystnar skallet längre perioder (går bakom berg etc.) ska domaren bedöma hundens rörelse som förföljande.
Skallräkning får inte bedömas via pejlinformation.
Hundägaren har rätt att ha PBP-halsband på sin hund även om hunden inte ska bedömas med pejlens hjälp. Inga andra uppgifter får då användas än att ägaren har rätt bevaka att hunden inte hamnar i livsfara. Viktigt att respektera älgarbete endast får avbrytas av hunden och att hundens återgång till provgrupp efter att ha slutat förfölja älg ingår i tid för älgarbete.</t>
  </si>
  <si>
    <t>114 b.</t>
  </si>
  <si>
    <t>Finland bedömer fler fakta med stöd av PBP (även om domaren ska förvissa sig om fakta). Har teknikutvecklingen medfört att vi även i Sverige bör kunna nyttja mer pejlinfo vid typ gångstånd som inte hörs pga terräng ?</t>
  </si>
  <si>
    <t>Gäller era svar även i ett exempel där hunden förföljt den flyende älgen i typ 10 km. Återgår men även nu stannar upp på samma plats som förut och börjar skälla på nytt ?</t>
  </si>
  <si>
    <t>41 b.</t>
  </si>
  <si>
    <t>Vill vi följa den Finska tillämpningen att det "Vid flera upptag skall momentet poängberäknas efter genomsnittspoäng från samtliga upptag" ?</t>
  </si>
  <si>
    <t>44 a.</t>
  </si>
  <si>
    <t>44 b.</t>
  </si>
  <si>
    <t>Vill vi följa den norska tillämpningen att det "Vid flera upptag skall momentet poängberäknas efter genomsnittsbetraktelse från samtliga upptag" (ger domaren utrymme att frånge strikt genomsnittspoäng ?</t>
  </si>
  <si>
    <t>25a.</t>
  </si>
  <si>
    <t>Poänggivande avstånd upptagsplats är i Finland precis som i Sverige fågelväg räknat från senaste kontakt provgrupp till upptagsplats. Finland överväger att i stället använda längsta avstånd till provgrupp ("uttag") under hundens upptagstur dvs får betalt om älgen hittas på "hemvägen". Är detta intressant att fundera på även för oss i Sverige?</t>
  </si>
  <si>
    <t>25 b.</t>
  </si>
  <si>
    <t>Kan vi i Sverige acceptera att Norge (med hänsyn till sin terräng där två kontinentalplattor krockat) har bakkemålt löpsträcka till upptag även om Finland/Sverige använder fågelväg för mäta avstånd upptagsplats ?</t>
  </si>
  <si>
    <t>26 a.</t>
  </si>
  <si>
    <t>Om ja på fråga 26 a, Vilken sträcklängd skulle i så fall gälla som kriterie för 9-10 p (dvs fågelväg 800 m) ? Ange ert svar i kommentarskolumnen.</t>
  </si>
  <si>
    <t>4 a.</t>
  </si>
  <si>
    <t>4 b.</t>
  </si>
  <si>
    <t>4 c.</t>
  </si>
  <si>
    <t>26 b.</t>
  </si>
  <si>
    <t>41 a.</t>
  </si>
  <si>
    <t>Finland och Norge är mer flexibla när domaren kan ta älgkontakt respektive genomföra stötning dvs inte så fast vid att det måste vara 90 minuter före första stötning. Ska vi ta efter denna flexibilitet ?</t>
  </si>
  <si>
    <t xml:space="preserve">41 c. </t>
  </si>
  <si>
    <t>Om svar ja på fråga 41 b. Är följande text tydlig? Normalt ska hunden skälla 90 minuter fast ståndskall innan domaren tar skottillfälle och ev inkallning med följande stöt. Första stötning får dock ske flexibelt med hänsyn till tillgänglig provtid. Detta för att ge  tid för att hinna pröva momenten 4 och 6.  Kan t ex gälla om älgen rört sig så att hunden inte kan förbättra sin poäng i moment 3, eller att kvarstående tillgänglig provtid är för knapp för att kunna pröva moment 4 och 6 efter det hunden skällt 90 minuter fast ståndskall (60 minuter ger 9 poäng i detta moment). Domaren redovisar alternativ (både risker och möjligheter) för hundägare/förare som därefter tar beslut om när första  stötning ska ske.</t>
  </si>
  <si>
    <t xml:space="preserve">Är följande text ok? Efter 90 minuter sammanlagt fast ståndskall ska domaren, vid normala förhållanden (se även mom 3), försöka ta älgkontakt (om första stötning sker efter 110-120 minuters fast ståndskall ska domaren i sin berättelse redogöra varför stöt inte kunnat ske tidigare) Hundföraren bestämmer om inkallning ska prövas (domaren kan pröva en första inkallning om hundägaren önskar detta). Efter inkallning ska domaren/hundföraren stöta älgen försiktigt. Minst en av de två nästföljande stötningarna ska företas efter minst 30 minuter sammanhängande fast ståndskallstid. Hundägaren kan besluta att en av de två påföljande stötningarna ska ske redan efter minst 10 minuters fast ståndskall (obs dock mom 6 som för högsta poäng kräver 2 st 30 min sammanhängande fast ståndskall vid tre stötningar) </t>
  </si>
  <si>
    <t>Med anpassning nordiska får vi begreppet nytt fast ståndskall/omställning som kräver minst 10 min fast ståndskall. Antag en hund som skällt 90 minuter fast ståndskall och älgen flyr vid första stöt dvs ingen omställning. Hunden åter. Är det ok att vid upptag 2 göra stötning redan efter 10 minuter fast ståndskall i stället för dagens 30 minuter (dvs tillämpa nordiska definitionen på nytt fast ståndskall/omställning) för tidigaste älgkontakt/stötning (se även mom 3 om större flexibilitet för att pröva mom 4 och 6?</t>
  </si>
  <si>
    <t>Är följande text om älgkontakt bra? Det förväntas av domaren att han/hon så försiktigt som möjligt försöker att komma nära intill ståndskallet för att kunna konstatera att hunden skäller på älg och i så fall bedöma hundens uppförande. Om försöket resulterar i en stöt så får det betraktas som att älgkontakt är uppnådd, förutsatt att älgen flyttar sig minst 100 m. I krävande terräng eller svårt före som gör att älgen flyr på längre håll kan kravet på älgkontakt  sänkas till säker avspårning/spårtecken (dvs domaren ska försöka komma nära vid samtliga omställningar/stötar)</t>
  </si>
  <si>
    <r>
      <t xml:space="preserve">Ovanstående exempel tre fasta omställningar </t>
    </r>
    <r>
      <rPr>
        <u val="single"/>
        <sz val="11"/>
        <color indexed="8"/>
        <rFont val="Calibri"/>
        <family val="2"/>
      </rPr>
      <t>men</t>
    </r>
    <r>
      <rPr>
        <sz val="11"/>
        <color theme="1"/>
        <rFont val="Calibri"/>
        <family val="2"/>
      </rPr>
      <t xml:space="preserve"> en med gångstånd mellan omställning (full förföljandesträcka). Domaren stöter en fjärde gång och då blir det fast omställning utan gångstånd. Ska denna hund få tillgodoräkna sig 3 fasta omställningar vid poängsättning, dvs hunden ska alltid kunna förbättra sig i momentet genom att provgruppen  gör fler stötningar?</t>
    </r>
  </si>
  <si>
    <t>A</t>
  </si>
  <si>
    <t>En fråga vi håller öppen i rapport 1 är vilka krav som ska vara uppfyllda för att gå jaktprov. Ställer frågan nu om ni har bestämt er..                                          Ska vi slopa utställningskrav innan första jaktprovsstart för hundar som är max 15 månader (max 1start) ?</t>
  </si>
  <si>
    <r>
      <t>Är det finska förslaget till poängsättning (</t>
    </r>
    <r>
      <rPr>
        <sz val="11"/>
        <color indexed="62"/>
        <rFont val="Calibri"/>
        <family val="2"/>
      </rPr>
      <t>blå poängsiffra</t>
    </r>
    <r>
      <rPr>
        <sz val="11"/>
        <color theme="1"/>
        <rFont val="Calibri"/>
        <family val="2"/>
      </rPr>
      <t>) att en hund som har upptag under första söktur kan få högre poäng än den hund som haft flera sökturer före upptag (vid lika prestation av sträckor etc) ?</t>
    </r>
  </si>
  <si>
    <r>
      <t>Bör det vara så att en hund som prövats längre tid i mom sök, vid likvärdig prestation (sträckor, avstånd, tempo) får något högre poäng än den hund som hittar älg på första söktur (</t>
    </r>
    <r>
      <rPr>
        <sz val="11"/>
        <color indexed="10"/>
        <rFont val="Calibri"/>
        <family val="2"/>
      </rPr>
      <t>röda siffror</t>
    </r>
    <r>
      <rPr>
        <sz val="11"/>
        <color theme="1"/>
        <rFont val="Calibri"/>
        <family val="2"/>
      </rPr>
      <t xml:space="preserve"> momenttabell se Excelbok flik 1)?</t>
    </r>
  </si>
  <si>
    <r>
      <t xml:space="preserve">Om svar ja på fråga 8 b. Ska vi lägga in 0 poäng i tempo </t>
    </r>
    <r>
      <rPr>
        <u val="single"/>
        <sz val="11"/>
        <color indexed="8"/>
        <rFont val="Calibri"/>
        <family val="2"/>
      </rPr>
      <t>och</t>
    </r>
    <r>
      <rPr>
        <sz val="11"/>
        <color theme="1"/>
        <rFont val="Calibri"/>
        <family val="2"/>
      </rPr>
      <t xml:space="preserve"> sökmönster om hunden hämtas med bil? Om 0 i både tempo och sökmönster ger det 5 poäng före koefficientuppräkning om hunden förvärvat 10 poäng i avstånd och löpsträcka.</t>
    </r>
  </si>
  <si>
    <t>Om svar ja på fråga 8 b. Ska vi lägga in 0 poäng endast i tempo vid hämtning bil dvs 8 poäng före koefficientuppräkning om övriga kriterier ligger på 10 poäng vardera</t>
  </si>
  <si>
    <t>Om svar ja på fråga 8 b. Ska vi, i stället för 8 c. eller 8 d. ha en regel om att hundens förtjänstpoäng i moment 1 (före koefficientuppräkning) sänks två poäng om hunden vid något tillfälle hämtats med bil ?</t>
  </si>
  <si>
    <t>Ska vi tillämpa den norska principen för bedömning sök "Om upptaget sker på söktur nr 2 kan sökarbetet fram till upptag ingå i beräkningsunderlaget om detta ger en bättre bild av hundens sökarbete (mönster, tempo, avstånd, sträcka, tid)"?</t>
  </si>
  <si>
    <t>Kan utkastet till momenttext och regler vara underlag för det fortsatta detaljarbetet ? Om nej vad behöver justeras? (Skriv i kommentarruta till höger eller lägg egna förslag i raderna nedan).</t>
  </si>
  <si>
    <t>Kan utkastet till momenttext och regler (enligt det förslag ni valt i fråga 100-102) vara underlag för det fortsatta detaljarbetet ?Om nej vad behöver justeras? (Skriv i kommentarruta till höger eller lägg egna förslag i raderna nedan).</t>
  </si>
  <si>
    <t>Kan utkastet till momenttext och regler vara underlag för det fortsatta detaljarbetet ?Om nej vad behöver justeras? (Skriv i kommentarruta till höger eller lägg egna förslag i raderna nedan).</t>
  </si>
  <si>
    <t xml:space="preserve">Tanken med nedanstående definitioner/tillämpningar att SKK ska kunna godkänna att just detta avsnitt i kommande regelbok ska kunna justeras av SÄK under gällande regelperiod. Detta gör att ny bok kan tryckas om vi får tillämpning/direktiv i regelboken. </t>
  </si>
  <si>
    <t>43 a.</t>
  </si>
  <si>
    <t>43 b.</t>
  </si>
  <si>
    <r>
      <t xml:space="preserve">En klubb i Norge vill komplettera poängtabellen på 8 resp 7 poäng enligt följande: "Tabellen bør på en del punkter justeres slik at for eksempel linje 3 får følgende tekst: «Stålos i minst 45 minutter i uttaksområdet, </t>
    </r>
    <r>
      <rPr>
        <u val="single"/>
        <sz val="11"/>
        <color indexed="8"/>
        <rFont val="Calibri"/>
        <family val="2"/>
      </rPr>
      <t>eller stålos i minst 90 min. etter lengre forflytning ( 500-1000m)</t>
    </r>
    <r>
      <rPr>
        <sz val="11"/>
        <color theme="1"/>
        <rFont val="Calibri"/>
        <family val="2"/>
      </rPr>
      <t xml:space="preserve">
Tilsvarende endring i linje 4 som gir 7 poeng (30 min) .. </t>
    </r>
    <r>
      <rPr>
        <u val="single"/>
        <sz val="11"/>
        <color indexed="8"/>
        <rFont val="Calibri"/>
        <family val="2"/>
      </rPr>
      <t>eller 90 min etter en lenger forflytning (over 1000 m.)</t>
    </r>
    <r>
      <rPr>
        <sz val="11"/>
        <color theme="1"/>
        <rFont val="Calibri"/>
        <family val="2"/>
      </rPr>
      <t>" Skulle en sådan komplettering vara OK för er del ?</t>
    </r>
  </si>
</sst>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s>
  <fonts count="44">
    <font>
      <sz val="11"/>
      <color theme="1"/>
      <name val="Calibri"/>
      <family val="2"/>
    </font>
    <font>
      <sz val="11"/>
      <color indexed="8"/>
      <name val="Calibri"/>
      <family val="2"/>
    </font>
    <font>
      <b/>
      <sz val="11"/>
      <color indexed="8"/>
      <name val="Calibri"/>
      <family val="2"/>
    </font>
    <font>
      <sz val="16"/>
      <color indexed="8"/>
      <name val="Calibri"/>
      <family val="2"/>
    </font>
    <font>
      <sz val="12"/>
      <color indexed="8"/>
      <name val="Calibri"/>
      <family val="2"/>
    </font>
    <font>
      <u val="single"/>
      <sz val="11"/>
      <color indexed="8"/>
      <name val="Calibri"/>
      <family val="2"/>
    </font>
    <font>
      <b/>
      <sz val="16"/>
      <color indexed="8"/>
      <name val="Calibri"/>
      <family val="2"/>
    </font>
    <font>
      <sz val="11"/>
      <name val="Calibri"/>
      <family val="2"/>
    </font>
    <font>
      <sz val="14"/>
      <color indexed="8"/>
      <name val="Calibri"/>
      <family val="2"/>
    </font>
    <font>
      <sz val="11"/>
      <color indexed="10"/>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6"/>
      <color theme="1"/>
      <name val="Calibri"/>
      <family val="2"/>
    </font>
    <font>
      <sz val="16"/>
      <color theme="1"/>
      <name val="Calibri"/>
      <family val="2"/>
    </font>
    <font>
      <sz val="12"/>
      <color theme="1"/>
      <name val="Calibri"/>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99FF99"/>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1" applyNumberFormat="0" applyFont="0" applyAlignment="0" applyProtection="0"/>
    <xf numFmtId="0" fontId="24" fillId="21" borderId="2" applyNumberFormat="0" applyAlignment="0" applyProtection="0"/>
    <xf numFmtId="0" fontId="25"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30" borderId="2" applyNumberFormat="0" applyAlignment="0" applyProtection="0"/>
    <xf numFmtId="0" fontId="30" fillId="31" borderId="3" applyNumberFormat="0" applyAlignment="0" applyProtection="0"/>
    <xf numFmtId="0" fontId="31" fillId="0" borderId="4" applyNumberFormat="0" applyFill="0" applyAlignment="0" applyProtection="0"/>
    <xf numFmtId="0" fontId="32" fillId="32"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cellStyleXfs>
  <cellXfs count="41">
    <xf numFmtId="0" fontId="0" fillId="0" borderId="0" xfId="0" applyFont="1" applyAlignment="1">
      <alignment/>
    </xf>
    <xf numFmtId="1" fontId="0" fillId="0" borderId="0" xfId="0" applyNumberFormat="1" applyAlignment="1">
      <alignment/>
    </xf>
    <xf numFmtId="0" fontId="0" fillId="0" borderId="10" xfId="0" applyBorder="1" applyAlignment="1">
      <alignment/>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horizontal="left" vertical="center"/>
    </xf>
    <xf numFmtId="0" fontId="40" fillId="0" borderId="0" xfId="0" applyFont="1" applyAlignment="1">
      <alignment vertical="center" wrapText="1"/>
    </xf>
    <xf numFmtId="0" fontId="0" fillId="0" borderId="0" xfId="0" applyBorder="1" applyAlignment="1">
      <alignment/>
    </xf>
    <xf numFmtId="0" fontId="0" fillId="0" borderId="0" xfId="0" applyAlignment="1">
      <alignment vertical="center"/>
    </xf>
    <xf numFmtId="1" fontId="41" fillId="0" borderId="0" xfId="0" applyNumberFormat="1" applyFont="1" applyAlignment="1">
      <alignment horizontal="center" vertical="center"/>
    </xf>
    <xf numFmtId="1" fontId="0" fillId="0" borderId="0" xfId="0" applyNumberFormat="1" applyAlignment="1">
      <alignment horizontal="center" vertical="center"/>
    </xf>
    <xf numFmtId="1" fontId="0" fillId="0" borderId="10" xfId="0" applyNumberFormat="1" applyBorder="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vertical="center" wrapText="1"/>
      <protection locked="0"/>
    </xf>
    <xf numFmtId="0" fontId="37" fillId="0" borderId="0" xfId="0" applyFont="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164" fontId="42" fillId="33" borderId="10" xfId="0" applyNumberFormat="1" applyFont="1" applyFill="1" applyBorder="1" applyAlignment="1" applyProtection="1">
      <alignment horizontal="center" vertical="center" wrapText="1"/>
      <protection locked="0"/>
    </xf>
    <xf numFmtId="164" fontId="42" fillId="34" borderId="10" xfId="0" applyNumberFormat="1" applyFont="1" applyFill="1" applyBorder="1" applyAlignment="1" applyProtection="1">
      <alignment horizontal="center" vertical="center" wrapText="1"/>
      <protection locked="0"/>
    </xf>
    <xf numFmtId="164" fontId="42" fillId="35" borderId="10" xfId="0" applyNumberFormat="1" applyFont="1" applyFill="1" applyBorder="1" applyAlignment="1" applyProtection="1">
      <alignment horizontal="center" vertical="center"/>
      <protection locked="0"/>
    </xf>
    <xf numFmtId="0" fontId="0" fillId="0" borderId="10" xfId="0" applyBorder="1" applyAlignment="1" applyProtection="1">
      <alignment vertical="center" wrapText="1"/>
      <protection locked="0"/>
    </xf>
    <xf numFmtId="0" fontId="0" fillId="0" borderId="0" xfId="0" applyAlignment="1">
      <alignment vertical="top" wrapText="1"/>
    </xf>
    <xf numFmtId="0" fontId="37" fillId="0" borderId="0" xfId="0" applyFont="1" applyAlignment="1">
      <alignment horizontal="center" vertical="top" wrapText="1"/>
    </xf>
    <xf numFmtId="0" fontId="0" fillId="0" borderId="10" xfId="0" applyBorder="1" applyAlignment="1">
      <alignment vertical="top" wrapText="1"/>
    </xf>
    <xf numFmtId="0" fontId="37" fillId="0" borderId="10" xfId="0" applyFont="1" applyBorder="1" applyAlignment="1">
      <alignment vertical="top" wrapText="1"/>
    </xf>
    <xf numFmtId="0" fontId="0" fillId="0" borderId="0" xfId="0" applyAlignment="1">
      <alignment vertical="top"/>
    </xf>
    <xf numFmtId="0" fontId="0" fillId="0" borderId="10" xfId="0"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0" xfId="0" applyAlignment="1">
      <alignment horizontal="center" vertical="center"/>
    </xf>
    <xf numFmtId="0" fontId="37" fillId="33" borderId="10" xfId="0" applyFont="1" applyFill="1" applyBorder="1" applyAlignment="1" applyProtection="1">
      <alignment horizontal="center" vertical="center" wrapText="1"/>
      <protection locked="0"/>
    </xf>
    <xf numFmtId="0" fontId="0" fillId="33" borderId="10" xfId="0" applyFill="1" applyBorder="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37" fillId="0" borderId="10" xfId="0" applyFont="1" applyBorder="1" applyAlignment="1" applyProtection="1">
      <alignment vertical="center" wrapText="1"/>
      <protection/>
    </xf>
    <xf numFmtId="0" fontId="0" fillId="0" borderId="0" xfId="0" applyAlignment="1" applyProtection="1">
      <alignment vertical="center" wrapText="1"/>
      <protection/>
    </xf>
    <xf numFmtId="0" fontId="7" fillId="0" borderId="10" xfId="0" applyFont="1" applyBorder="1" applyAlignment="1" applyProtection="1">
      <alignment vertical="center" wrapText="1"/>
      <protection/>
    </xf>
    <xf numFmtId="0" fontId="0" fillId="0" borderId="10" xfId="0" applyFont="1" applyBorder="1" applyAlignment="1" applyProtection="1">
      <alignment vertical="center" wrapText="1"/>
      <protection/>
    </xf>
    <xf numFmtId="1" fontId="0" fillId="36" borderId="10" xfId="0" applyNumberFormat="1" applyFill="1" applyBorder="1" applyAlignment="1" applyProtection="1">
      <alignment horizontal="center" vertical="center"/>
      <protection locked="0"/>
    </xf>
    <xf numFmtId="1" fontId="0" fillId="3" borderId="10" xfId="0" applyNumberFormat="1" applyFill="1" applyBorder="1" applyAlignment="1" applyProtection="1">
      <alignment horizontal="center" vertical="center"/>
      <protection locked="0"/>
    </xf>
    <xf numFmtId="165" fontId="0" fillId="0" borderId="0" xfId="0" applyNumberFormat="1" applyAlignment="1">
      <alignment/>
    </xf>
    <xf numFmtId="164" fontId="0" fillId="0" borderId="0" xfId="0" applyNumberFormat="1" applyAlignment="1">
      <alignment horizontal="center" vertical="center"/>
    </xf>
    <xf numFmtId="14" fontId="43" fillId="0" borderId="0" xfId="0" applyNumberFormat="1" applyFont="1" applyAlignment="1">
      <alignment vertical="top" wrapText="1"/>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O410"/>
  <sheetViews>
    <sheetView tabSelected="1" zoomScale="102" zoomScaleNormal="102" zoomScalePageLayoutView="0" workbookViewId="0" topLeftCell="A69">
      <selection activeCell="F73" sqref="F73"/>
    </sheetView>
  </sheetViews>
  <sheetFormatPr defaultColWidth="9.140625" defaultRowHeight="15"/>
  <cols>
    <col min="1" max="1" width="8.8515625" style="10" customWidth="1"/>
    <col min="2" max="2" width="65.00390625" style="3" customWidth="1"/>
    <col min="3" max="4" width="10.7109375" style="28" customWidth="1"/>
    <col min="5" max="5" width="10.7109375" style="0" customWidth="1"/>
    <col min="6" max="6" width="70.57421875" style="20" customWidth="1"/>
    <col min="7" max="7" width="71.00390625" style="0" customWidth="1"/>
    <col min="14" max="14" width="8.8515625" style="1" customWidth="1"/>
  </cols>
  <sheetData>
    <row r="2" spans="1:6" ht="42">
      <c r="A2" s="9"/>
      <c r="B2" s="6" t="s">
        <v>68</v>
      </c>
      <c r="F2" s="40">
        <v>43889</v>
      </c>
    </row>
    <row r="3" spans="2:3" ht="14.25">
      <c r="B3" s="8" t="s">
        <v>161</v>
      </c>
      <c r="C3" s="39"/>
    </row>
    <row r="4" ht="14.25">
      <c r="B4" s="3" t="s">
        <v>0</v>
      </c>
    </row>
    <row r="5" spans="1:6" ht="14.25">
      <c r="A5" s="12"/>
      <c r="B5" s="13"/>
      <c r="C5" s="14" t="s">
        <v>43</v>
      </c>
      <c r="D5" s="14" t="s">
        <v>44</v>
      </c>
      <c r="E5" s="14" t="s">
        <v>45</v>
      </c>
      <c r="F5" s="21" t="s">
        <v>20</v>
      </c>
    </row>
    <row r="6" spans="1:7" ht="57">
      <c r="A6" s="15" t="s">
        <v>217</v>
      </c>
      <c r="B6" s="4" t="s">
        <v>218</v>
      </c>
      <c r="C6" s="16"/>
      <c r="D6" s="17"/>
      <c r="E6" s="18"/>
      <c r="F6" s="22"/>
      <c r="G6" s="2"/>
    </row>
    <row r="7" spans="1:7" ht="15">
      <c r="A7" s="15"/>
      <c r="B7" s="4"/>
      <c r="C7" s="16"/>
      <c r="D7" s="17"/>
      <c r="E7" s="18"/>
      <c r="F7" s="22"/>
      <c r="G7" s="2"/>
    </row>
    <row r="8" spans="1:7" ht="15">
      <c r="A8" s="15"/>
      <c r="B8" s="32" t="s">
        <v>22</v>
      </c>
      <c r="C8" s="16"/>
      <c r="D8" s="17"/>
      <c r="E8" s="18"/>
      <c r="F8" s="22"/>
      <c r="G8" s="2"/>
    </row>
    <row r="9" spans="1:15" ht="28.5">
      <c r="A9" s="15">
        <v>1</v>
      </c>
      <c r="B9" s="25" t="s">
        <v>169</v>
      </c>
      <c r="C9" s="16"/>
      <c r="D9" s="17"/>
      <c r="E9" s="18"/>
      <c r="F9" s="22"/>
      <c r="G9" s="2"/>
      <c r="M9" t="s">
        <v>1</v>
      </c>
      <c r="N9" s="1" t="s">
        <v>2</v>
      </c>
      <c r="O9" t="s">
        <v>3</v>
      </c>
    </row>
    <row r="10" spans="1:15" ht="42.75">
      <c r="A10" s="15">
        <v>2</v>
      </c>
      <c r="B10" s="25" t="s">
        <v>167</v>
      </c>
      <c r="C10" s="16"/>
      <c r="D10" s="17"/>
      <c r="E10" s="18"/>
      <c r="F10" s="22"/>
      <c r="G10" s="2"/>
      <c r="M10" t="s">
        <v>4</v>
      </c>
      <c r="N10" s="1">
        <v>6</v>
      </c>
      <c r="O10" s="1">
        <f>N10/N39*100</f>
        <v>10.344827586206897</v>
      </c>
    </row>
    <row r="11" spans="1:15" ht="42.75">
      <c r="A11" s="15">
        <v>3</v>
      </c>
      <c r="B11" s="25" t="s">
        <v>170</v>
      </c>
      <c r="C11" s="16"/>
      <c r="D11" s="17"/>
      <c r="E11" s="18"/>
      <c r="F11" s="22"/>
      <c r="G11" s="2"/>
      <c r="M11" t="s">
        <v>5</v>
      </c>
      <c r="N11" s="1">
        <v>7</v>
      </c>
      <c r="O11" s="1">
        <f>N11/N39*100</f>
        <v>12.068965517241379</v>
      </c>
    </row>
    <row r="12" spans="1:15" ht="57">
      <c r="A12" s="15" t="s">
        <v>205</v>
      </c>
      <c r="B12" s="25" t="s">
        <v>171</v>
      </c>
      <c r="C12" s="16"/>
      <c r="D12" s="17"/>
      <c r="E12" s="18"/>
      <c r="F12" s="22"/>
      <c r="G12" s="5"/>
      <c r="M12" t="s">
        <v>6</v>
      </c>
      <c r="N12" s="1">
        <v>7</v>
      </c>
      <c r="O12" s="1">
        <f>N12/N39*100</f>
        <v>12.068965517241379</v>
      </c>
    </row>
    <row r="13" spans="1:7" ht="42.75">
      <c r="A13" s="15" t="s">
        <v>206</v>
      </c>
      <c r="B13" s="25" t="s">
        <v>219</v>
      </c>
      <c r="C13" s="16"/>
      <c r="D13" s="17"/>
      <c r="E13" s="18"/>
      <c r="F13" s="22"/>
      <c r="G13" s="2"/>
    </row>
    <row r="14" spans="1:7" ht="42.75">
      <c r="A14" s="15" t="s">
        <v>207</v>
      </c>
      <c r="B14" s="25" t="s">
        <v>220</v>
      </c>
      <c r="C14" s="16"/>
      <c r="D14" s="17"/>
      <c r="E14" s="18"/>
      <c r="F14" s="22"/>
      <c r="G14" s="2"/>
    </row>
    <row r="15" spans="1:15" ht="28.5">
      <c r="A15" s="15">
        <v>5</v>
      </c>
      <c r="B15" s="33" t="s">
        <v>172</v>
      </c>
      <c r="C15" s="16"/>
      <c r="D15" s="17"/>
      <c r="E15" s="18"/>
      <c r="F15" s="22"/>
      <c r="G15" s="2"/>
      <c r="M15" t="s">
        <v>7</v>
      </c>
      <c r="N15" s="1">
        <v>4</v>
      </c>
      <c r="O15" s="1">
        <f>N15/N39*100</f>
        <v>6.896551724137931</v>
      </c>
    </row>
    <row r="16" spans="1:15" ht="28.5">
      <c r="A16" s="15">
        <v>6</v>
      </c>
      <c r="B16" s="25" t="s">
        <v>173</v>
      </c>
      <c r="C16" s="16"/>
      <c r="D16" s="17"/>
      <c r="E16" s="18"/>
      <c r="F16" s="22"/>
      <c r="G16" s="2"/>
      <c r="O16" s="38"/>
    </row>
    <row r="17" spans="1:15" ht="28.5">
      <c r="A17" s="15">
        <v>7</v>
      </c>
      <c r="B17" s="25" t="s">
        <v>174</v>
      </c>
      <c r="C17" s="16"/>
      <c r="D17" s="17"/>
      <c r="E17" s="18"/>
      <c r="F17" s="22"/>
      <c r="G17" s="2"/>
      <c r="O17" s="38"/>
    </row>
    <row r="18" spans="1:15" ht="28.5">
      <c r="A18" s="15" t="s">
        <v>146</v>
      </c>
      <c r="B18" s="25" t="s">
        <v>175</v>
      </c>
      <c r="C18" s="16"/>
      <c r="D18" s="17"/>
      <c r="E18" s="18"/>
      <c r="F18" s="22"/>
      <c r="G18" s="4"/>
      <c r="M18" t="s">
        <v>8</v>
      </c>
      <c r="N18" s="1">
        <v>5</v>
      </c>
      <c r="O18" s="1">
        <f>N18/N39*100</f>
        <v>8.620689655172415</v>
      </c>
    </row>
    <row r="19" spans="1:15" ht="42.75">
      <c r="A19" s="15" t="s">
        <v>145</v>
      </c>
      <c r="B19" s="25" t="s">
        <v>147</v>
      </c>
      <c r="C19" s="16"/>
      <c r="D19" s="17"/>
      <c r="E19" s="18"/>
      <c r="F19" s="22"/>
      <c r="G19" s="4"/>
      <c r="O19" s="1"/>
    </row>
    <row r="20" spans="1:15" ht="57">
      <c r="A20" s="15" t="s">
        <v>185</v>
      </c>
      <c r="B20" s="25" t="s">
        <v>221</v>
      </c>
      <c r="C20" s="16"/>
      <c r="D20" s="17"/>
      <c r="E20" s="18"/>
      <c r="F20" s="22"/>
      <c r="G20" s="4"/>
      <c r="O20" s="1"/>
    </row>
    <row r="21" spans="1:15" ht="42.75">
      <c r="A21" s="15" t="s">
        <v>186</v>
      </c>
      <c r="B21" s="25" t="s">
        <v>222</v>
      </c>
      <c r="C21" s="16"/>
      <c r="D21" s="17"/>
      <c r="E21" s="18"/>
      <c r="F21" s="22"/>
      <c r="G21" s="4"/>
      <c r="O21" s="1"/>
    </row>
    <row r="22" spans="1:15" ht="42.75">
      <c r="A22" s="15" t="s">
        <v>187</v>
      </c>
      <c r="B22" s="25" t="s">
        <v>223</v>
      </c>
      <c r="C22" s="16"/>
      <c r="D22" s="17"/>
      <c r="E22" s="18"/>
      <c r="F22" s="22"/>
      <c r="G22" s="4"/>
      <c r="O22" s="1"/>
    </row>
    <row r="23" spans="1:15" ht="28.5">
      <c r="A23" s="15" t="s">
        <v>188</v>
      </c>
      <c r="B23" s="25" t="s">
        <v>189</v>
      </c>
      <c r="C23" s="16"/>
      <c r="D23" s="17"/>
      <c r="E23" s="18"/>
      <c r="F23" s="22"/>
      <c r="G23" s="4"/>
      <c r="O23" s="1"/>
    </row>
    <row r="24" spans="1:15" ht="57">
      <c r="A24" s="15">
        <v>9</v>
      </c>
      <c r="B24" s="25" t="s">
        <v>224</v>
      </c>
      <c r="C24" s="16"/>
      <c r="D24" s="17"/>
      <c r="E24" s="18"/>
      <c r="F24" s="22"/>
      <c r="G24" s="2"/>
      <c r="M24" t="s">
        <v>9</v>
      </c>
      <c r="N24" s="1">
        <v>5</v>
      </c>
      <c r="O24" s="1">
        <f>N24/N39*100</f>
        <v>8.620689655172415</v>
      </c>
    </row>
    <row r="25" spans="1:15" ht="72">
      <c r="A25" s="15">
        <v>10</v>
      </c>
      <c r="B25" s="25" t="s">
        <v>148</v>
      </c>
      <c r="C25" s="16"/>
      <c r="D25" s="17"/>
      <c r="E25" s="18"/>
      <c r="F25" s="22"/>
      <c r="G25" s="2"/>
      <c r="M25" t="s">
        <v>10</v>
      </c>
      <c r="N25" s="1">
        <v>4</v>
      </c>
      <c r="O25" s="1">
        <f>N25/N39*100</f>
        <v>6.896551724137931</v>
      </c>
    </row>
    <row r="26" spans="1:15" ht="42.75">
      <c r="A26" s="15">
        <v>11</v>
      </c>
      <c r="B26" s="25" t="s">
        <v>98</v>
      </c>
      <c r="C26" s="16"/>
      <c r="D26" s="17"/>
      <c r="E26" s="18"/>
      <c r="F26" s="22"/>
      <c r="G26" s="2"/>
      <c r="O26" s="38"/>
    </row>
    <row r="27" spans="1:15" ht="57">
      <c r="A27" s="15">
        <v>12</v>
      </c>
      <c r="B27" s="25" t="s">
        <v>168</v>
      </c>
      <c r="C27" s="16"/>
      <c r="D27" s="17"/>
      <c r="E27" s="18"/>
      <c r="F27" s="22"/>
      <c r="G27" s="2"/>
      <c r="M27" t="s">
        <v>11</v>
      </c>
      <c r="N27" s="1">
        <v>3</v>
      </c>
      <c r="O27" s="1">
        <f>N27/N39*100</f>
        <v>5.172413793103448</v>
      </c>
    </row>
    <row r="28" spans="1:15" ht="42.75">
      <c r="A28" s="15">
        <v>13</v>
      </c>
      <c r="B28" s="33" t="s">
        <v>225</v>
      </c>
      <c r="C28" s="16"/>
      <c r="D28" s="17"/>
      <c r="E28" s="18"/>
      <c r="F28" s="22"/>
      <c r="G28" s="2"/>
      <c r="O28" s="38"/>
    </row>
    <row r="29" spans="1:15" ht="42.75">
      <c r="A29" s="15">
        <v>14</v>
      </c>
      <c r="B29" s="25" t="s">
        <v>80</v>
      </c>
      <c r="C29" s="16"/>
      <c r="D29" s="17"/>
      <c r="E29" s="18"/>
      <c r="F29" s="22"/>
      <c r="G29" s="2"/>
      <c r="O29" s="38"/>
    </row>
    <row r="30" spans="1:15" ht="15">
      <c r="A30" s="15">
        <v>15</v>
      </c>
      <c r="B30" s="19"/>
      <c r="C30" s="16"/>
      <c r="D30" s="17"/>
      <c r="E30" s="18"/>
      <c r="F30" s="22"/>
      <c r="G30" s="2"/>
      <c r="M30" t="s">
        <v>12</v>
      </c>
      <c r="N30" s="1">
        <v>4</v>
      </c>
      <c r="O30" s="1">
        <f>N30/N39*100</f>
        <v>6.896551724137931</v>
      </c>
    </row>
    <row r="31" spans="1:15" ht="15">
      <c r="A31" s="15">
        <v>16</v>
      </c>
      <c r="B31" s="19"/>
      <c r="C31" s="16"/>
      <c r="D31" s="17"/>
      <c r="E31" s="18"/>
      <c r="F31" s="22"/>
      <c r="G31" s="2"/>
      <c r="M31" t="s">
        <v>13</v>
      </c>
      <c r="N31" s="1">
        <v>7</v>
      </c>
      <c r="O31" s="1">
        <f>N31/N39*100</f>
        <v>12.068965517241379</v>
      </c>
    </row>
    <row r="32" spans="1:15" ht="15">
      <c r="A32" s="15">
        <v>17</v>
      </c>
      <c r="B32" s="13"/>
      <c r="C32" s="16"/>
      <c r="D32" s="17"/>
      <c r="E32" s="18"/>
      <c r="F32" s="22"/>
      <c r="G32" s="2"/>
      <c r="M32" t="s">
        <v>14</v>
      </c>
      <c r="N32" s="1">
        <v>1</v>
      </c>
      <c r="O32" s="1">
        <f>N32/N39*100</f>
        <v>1.7241379310344827</v>
      </c>
    </row>
    <row r="33" spans="1:15" ht="15">
      <c r="A33" s="15">
        <v>18</v>
      </c>
      <c r="B33" s="19"/>
      <c r="C33" s="16"/>
      <c r="D33" s="17"/>
      <c r="E33" s="18"/>
      <c r="F33" s="22"/>
      <c r="G33" s="2"/>
      <c r="M33" t="s">
        <v>15</v>
      </c>
      <c r="N33" s="1">
        <v>1</v>
      </c>
      <c r="O33" s="1">
        <f>N33/N39*100</f>
        <v>1.7241379310344827</v>
      </c>
    </row>
    <row r="34" spans="1:15" ht="15">
      <c r="A34" s="15">
        <v>19</v>
      </c>
      <c r="B34" s="19"/>
      <c r="C34" s="16"/>
      <c r="D34" s="17"/>
      <c r="E34" s="18"/>
      <c r="F34" s="22"/>
      <c r="G34" s="2"/>
      <c r="O34" s="38"/>
    </row>
    <row r="35" spans="1:15" ht="15">
      <c r="A35" s="15">
        <v>20</v>
      </c>
      <c r="B35" s="19"/>
      <c r="C35" s="16"/>
      <c r="D35" s="17"/>
      <c r="E35" s="18"/>
      <c r="F35" s="22"/>
      <c r="G35" s="2"/>
      <c r="M35" t="s">
        <v>16</v>
      </c>
      <c r="N35" s="1">
        <v>1</v>
      </c>
      <c r="O35" s="1">
        <f>N35/N39*100</f>
        <v>1.7241379310344827</v>
      </c>
    </row>
    <row r="36" spans="1:15" ht="15">
      <c r="A36" s="15">
        <v>21</v>
      </c>
      <c r="B36" s="19"/>
      <c r="C36" s="16"/>
      <c r="D36" s="17"/>
      <c r="E36" s="18"/>
      <c r="F36" s="22"/>
      <c r="G36" s="2"/>
      <c r="M36" t="s">
        <v>17</v>
      </c>
      <c r="N36" s="1">
        <v>1</v>
      </c>
      <c r="O36" s="1">
        <f>N36/N39*100</f>
        <v>1.7241379310344827</v>
      </c>
    </row>
    <row r="37" spans="1:15" ht="15">
      <c r="A37" s="15"/>
      <c r="B37" s="32" t="s">
        <v>21</v>
      </c>
      <c r="C37" s="16"/>
      <c r="D37" s="17"/>
      <c r="E37" s="18"/>
      <c r="F37" s="22"/>
      <c r="G37" s="2"/>
      <c r="M37" t="s">
        <v>18</v>
      </c>
      <c r="N37" s="1">
        <v>1</v>
      </c>
      <c r="O37" s="1">
        <f>N37/N39*100</f>
        <v>1.7241379310344827</v>
      </c>
    </row>
    <row r="38" spans="1:15" ht="129">
      <c r="A38" s="15">
        <v>22</v>
      </c>
      <c r="B38" s="25" t="s">
        <v>23</v>
      </c>
      <c r="C38" s="16"/>
      <c r="D38" s="17"/>
      <c r="E38" s="18"/>
      <c r="F38" s="22"/>
      <c r="G38" s="2"/>
      <c r="M38" t="s">
        <v>19</v>
      </c>
      <c r="N38" s="1">
        <v>1</v>
      </c>
      <c r="O38" s="1">
        <f>N38/N39*100</f>
        <v>1.7241379310344827</v>
      </c>
    </row>
    <row r="39" spans="1:15" ht="72">
      <c r="A39" s="15">
        <v>23</v>
      </c>
      <c r="B39" s="25" t="s">
        <v>152</v>
      </c>
      <c r="C39" s="16"/>
      <c r="D39" s="17"/>
      <c r="E39" s="18"/>
      <c r="F39" s="22"/>
      <c r="G39" s="2"/>
      <c r="N39" s="1">
        <f>N10+N11+N12+N15+N18+N24+N25+N27+N30+N31+N32+N33+N35+N36+N37+N38</f>
        <v>58</v>
      </c>
      <c r="O39">
        <f>O10+O11+O12+O15+O18+O24+O25+O27+O30+O31+O32+O33+O35+O36+O37+O38</f>
        <v>99.99999999999997</v>
      </c>
    </row>
    <row r="40" spans="1:7" ht="84.75" customHeight="1">
      <c r="A40" s="15">
        <v>24</v>
      </c>
      <c r="B40" s="25" t="s">
        <v>176</v>
      </c>
      <c r="C40" s="16"/>
      <c r="D40" s="17"/>
      <c r="E40" s="18"/>
      <c r="F40" s="22"/>
      <c r="G40" s="2"/>
    </row>
    <row r="41" spans="1:7" ht="84.75" customHeight="1">
      <c r="A41" s="15" t="s">
        <v>199</v>
      </c>
      <c r="B41" s="25" t="s">
        <v>200</v>
      </c>
      <c r="C41" s="16"/>
      <c r="D41" s="17"/>
      <c r="E41" s="18"/>
      <c r="F41" s="22"/>
      <c r="G41" s="2"/>
    </row>
    <row r="42" spans="1:7" ht="42.75">
      <c r="A42" s="15" t="s">
        <v>201</v>
      </c>
      <c r="B42" s="25" t="s">
        <v>202</v>
      </c>
      <c r="C42" s="16"/>
      <c r="D42" s="17"/>
      <c r="E42" s="18"/>
      <c r="F42" s="22"/>
      <c r="G42" s="2"/>
    </row>
    <row r="43" spans="1:7" ht="28.5">
      <c r="A43" s="15" t="s">
        <v>203</v>
      </c>
      <c r="B43" s="25" t="s">
        <v>153</v>
      </c>
      <c r="C43" s="16"/>
      <c r="D43" s="17"/>
      <c r="E43" s="18"/>
      <c r="F43" s="22"/>
      <c r="G43" s="2"/>
    </row>
    <row r="44" spans="1:7" ht="28.5">
      <c r="A44" s="15" t="s">
        <v>208</v>
      </c>
      <c r="B44" s="25" t="s">
        <v>204</v>
      </c>
      <c r="C44" s="16"/>
      <c r="D44" s="17"/>
      <c r="E44" s="18"/>
      <c r="F44" s="22"/>
      <c r="G44" s="2"/>
    </row>
    <row r="45" spans="1:7" ht="28.5">
      <c r="A45" s="15">
        <v>27</v>
      </c>
      <c r="B45" s="25" t="s">
        <v>149</v>
      </c>
      <c r="C45" s="16"/>
      <c r="D45" s="17"/>
      <c r="E45" s="18"/>
      <c r="F45" s="22"/>
      <c r="G45" s="2"/>
    </row>
    <row r="46" spans="1:7" ht="42.75">
      <c r="A46" s="15">
        <v>28</v>
      </c>
      <c r="B46" s="25" t="s">
        <v>65</v>
      </c>
      <c r="C46" s="16"/>
      <c r="D46" s="17"/>
      <c r="E46" s="18"/>
      <c r="F46" s="22"/>
      <c r="G46" s="2"/>
    </row>
    <row r="47" spans="1:7" ht="42.75">
      <c r="A47" s="15" t="s">
        <v>138</v>
      </c>
      <c r="B47" s="4" t="s">
        <v>154</v>
      </c>
      <c r="C47" s="16"/>
      <c r="D47" s="17"/>
      <c r="E47" s="18"/>
      <c r="F47" s="22"/>
      <c r="G47" s="2"/>
    </row>
    <row r="48" spans="1:7" ht="57">
      <c r="A48" s="15" t="s">
        <v>139</v>
      </c>
      <c r="B48" s="4" t="s">
        <v>177</v>
      </c>
      <c r="C48" s="16"/>
      <c r="D48" s="17"/>
      <c r="E48" s="18"/>
      <c r="F48" s="22"/>
      <c r="G48" s="2"/>
    </row>
    <row r="49" spans="1:7" ht="15">
      <c r="A49" s="15" t="s">
        <v>140</v>
      </c>
      <c r="B49" s="4" t="s">
        <v>178</v>
      </c>
      <c r="C49" s="16"/>
      <c r="D49" s="17"/>
      <c r="E49" s="18"/>
      <c r="F49" s="22"/>
      <c r="G49" s="2"/>
    </row>
    <row r="50" spans="1:7" ht="28.5">
      <c r="A50" s="15" t="s">
        <v>141</v>
      </c>
      <c r="B50" s="4" t="s">
        <v>179</v>
      </c>
      <c r="C50" s="16"/>
      <c r="D50" s="17"/>
      <c r="E50" s="18"/>
      <c r="F50" s="22"/>
      <c r="G50" s="2"/>
    </row>
    <row r="51" spans="1:7" ht="42.75">
      <c r="A51" s="15" t="s">
        <v>142</v>
      </c>
      <c r="B51" s="4" t="s">
        <v>193</v>
      </c>
      <c r="C51" s="16"/>
      <c r="D51" s="17"/>
      <c r="E51" s="18"/>
      <c r="F51" s="22"/>
      <c r="G51" s="2"/>
    </row>
    <row r="52" spans="1:7" ht="28.5">
      <c r="A52" s="15" t="s">
        <v>180</v>
      </c>
      <c r="B52" s="4" t="s">
        <v>181</v>
      </c>
      <c r="C52" s="16"/>
      <c r="D52" s="17"/>
      <c r="E52" s="18"/>
      <c r="F52" s="22"/>
      <c r="G52" s="2"/>
    </row>
    <row r="53" spans="1:7" ht="42.75">
      <c r="A53" s="15">
        <v>30</v>
      </c>
      <c r="B53" s="33" t="s">
        <v>225</v>
      </c>
      <c r="C53" s="16"/>
      <c r="D53" s="17"/>
      <c r="E53" s="18"/>
      <c r="F53" s="22"/>
      <c r="G53" s="2"/>
    </row>
    <row r="54" spans="1:7" ht="42.75">
      <c r="A54" s="15">
        <v>31</v>
      </c>
      <c r="B54" s="25" t="s">
        <v>81</v>
      </c>
      <c r="C54" s="16"/>
      <c r="D54" s="17"/>
      <c r="E54" s="18"/>
      <c r="F54" s="22"/>
      <c r="G54" s="2"/>
    </row>
    <row r="55" spans="1:7" ht="15">
      <c r="A55" s="15">
        <v>32</v>
      </c>
      <c r="B55" s="19"/>
      <c r="C55" s="16"/>
      <c r="D55" s="17"/>
      <c r="E55" s="18"/>
      <c r="F55" s="22"/>
      <c r="G55" s="2"/>
    </row>
    <row r="56" spans="1:7" ht="15">
      <c r="A56" s="15">
        <v>33</v>
      </c>
      <c r="B56" s="19"/>
      <c r="C56" s="16"/>
      <c r="D56" s="17"/>
      <c r="E56" s="18"/>
      <c r="F56" s="22"/>
      <c r="G56" s="2"/>
    </row>
    <row r="57" spans="1:7" ht="15">
      <c r="A57" s="15">
        <v>34</v>
      </c>
      <c r="B57" s="19"/>
      <c r="C57" s="16"/>
      <c r="D57" s="17"/>
      <c r="E57" s="18"/>
      <c r="F57" s="22"/>
      <c r="G57" s="2"/>
    </row>
    <row r="58" spans="1:7" ht="15">
      <c r="A58" s="15">
        <v>35</v>
      </c>
      <c r="B58" s="19"/>
      <c r="C58" s="16"/>
      <c r="D58" s="17"/>
      <c r="E58" s="18"/>
      <c r="F58" s="22"/>
      <c r="G58" s="2"/>
    </row>
    <row r="59" spans="1:7" ht="15">
      <c r="A59" s="15">
        <v>36</v>
      </c>
      <c r="B59" s="19"/>
      <c r="C59" s="16"/>
      <c r="D59" s="17"/>
      <c r="E59" s="18"/>
      <c r="F59" s="22"/>
      <c r="G59" s="2"/>
    </row>
    <row r="60" spans="1:7" ht="15">
      <c r="A60" s="15"/>
      <c r="B60" s="19"/>
      <c r="C60" s="16"/>
      <c r="D60" s="17"/>
      <c r="E60" s="18"/>
      <c r="F60" s="22"/>
      <c r="G60" s="2"/>
    </row>
    <row r="61" spans="1:7" ht="15">
      <c r="A61" s="15"/>
      <c r="B61" s="19"/>
      <c r="C61" s="16"/>
      <c r="D61" s="17"/>
      <c r="E61" s="18"/>
      <c r="F61" s="22"/>
      <c r="G61" s="2"/>
    </row>
    <row r="62" spans="1:7" ht="15">
      <c r="A62" s="15"/>
      <c r="B62" s="32" t="s">
        <v>24</v>
      </c>
      <c r="C62" s="16"/>
      <c r="D62" s="17"/>
      <c r="E62" s="18"/>
      <c r="F62" s="22"/>
      <c r="G62" s="2"/>
    </row>
    <row r="63" spans="1:7" ht="129.75" customHeight="1">
      <c r="A63" s="15">
        <v>37</v>
      </c>
      <c r="B63" s="25" t="s">
        <v>137</v>
      </c>
      <c r="C63" s="16"/>
      <c r="D63" s="17"/>
      <c r="E63" s="18"/>
      <c r="F63" s="8"/>
      <c r="G63" s="2"/>
    </row>
    <row r="64" spans="1:7" ht="42.75">
      <c r="A64" s="15" t="s">
        <v>100</v>
      </c>
      <c r="B64" s="25" t="s">
        <v>99</v>
      </c>
      <c r="C64" s="16"/>
      <c r="D64" s="17"/>
      <c r="E64" s="18"/>
      <c r="F64" s="8"/>
      <c r="G64" s="2"/>
    </row>
    <row r="65" spans="1:7" ht="57">
      <c r="A65" s="15" t="s">
        <v>101</v>
      </c>
      <c r="B65" s="25" t="s">
        <v>102</v>
      </c>
      <c r="C65" s="16"/>
      <c r="D65" s="17"/>
      <c r="E65" s="18"/>
      <c r="F65" s="8"/>
      <c r="G65" s="2"/>
    </row>
    <row r="66" spans="1:7" ht="42.75">
      <c r="A66" s="15">
        <v>39</v>
      </c>
      <c r="B66" s="25" t="s">
        <v>103</v>
      </c>
      <c r="C66" s="16"/>
      <c r="D66" s="17"/>
      <c r="E66" s="18"/>
      <c r="G66" s="2"/>
    </row>
    <row r="67" spans="1:7" ht="42.75">
      <c r="A67" s="15">
        <v>40</v>
      </c>
      <c r="B67" s="25" t="s">
        <v>82</v>
      </c>
      <c r="C67" s="16"/>
      <c r="D67" s="17"/>
      <c r="E67" s="18"/>
      <c r="F67" s="22"/>
      <c r="G67" s="2"/>
    </row>
    <row r="68" spans="1:7" ht="57">
      <c r="A68" s="15" t="s">
        <v>209</v>
      </c>
      <c r="B68" s="25" t="s">
        <v>166</v>
      </c>
      <c r="C68" s="16"/>
      <c r="D68" s="17"/>
      <c r="E68" s="18"/>
      <c r="F68" s="22"/>
      <c r="G68" s="2"/>
    </row>
    <row r="69" spans="1:7" ht="42.75">
      <c r="A69" s="15" t="s">
        <v>194</v>
      </c>
      <c r="B69" s="25" t="s">
        <v>210</v>
      </c>
      <c r="C69" s="16"/>
      <c r="D69" s="17"/>
      <c r="E69" s="18"/>
      <c r="F69" s="22"/>
      <c r="G69" s="2"/>
    </row>
    <row r="70" spans="1:7" ht="144">
      <c r="A70" s="15" t="s">
        <v>211</v>
      </c>
      <c r="B70" s="25" t="s">
        <v>212</v>
      </c>
      <c r="C70" s="16"/>
      <c r="D70" s="17"/>
      <c r="E70" s="18"/>
      <c r="F70" s="22"/>
      <c r="G70" s="2"/>
    </row>
    <row r="71" spans="1:7" ht="42.75">
      <c r="A71" s="15">
        <v>42</v>
      </c>
      <c r="B71" s="25" t="s">
        <v>162</v>
      </c>
      <c r="C71" s="16"/>
      <c r="D71" s="17"/>
      <c r="E71" s="18"/>
      <c r="F71" s="22"/>
      <c r="G71" s="2"/>
    </row>
    <row r="72" spans="1:7" ht="57">
      <c r="A72" s="15" t="s">
        <v>229</v>
      </c>
      <c r="B72" s="25" t="s">
        <v>182</v>
      </c>
      <c r="C72" s="16"/>
      <c r="D72" s="17"/>
      <c r="E72" s="18"/>
      <c r="F72" s="22"/>
      <c r="G72" s="2"/>
    </row>
    <row r="73" spans="1:7" ht="100.5">
      <c r="A73" s="15" t="s">
        <v>230</v>
      </c>
      <c r="B73" s="25" t="s">
        <v>231</v>
      </c>
      <c r="C73" s="16"/>
      <c r="D73" s="17"/>
      <c r="E73" s="18"/>
      <c r="F73" s="22"/>
      <c r="G73" s="2"/>
    </row>
    <row r="74" spans="1:7" ht="28.5">
      <c r="A74" s="15" t="s">
        <v>196</v>
      </c>
      <c r="B74" s="25" t="s">
        <v>195</v>
      </c>
      <c r="C74" s="16"/>
      <c r="D74" s="17"/>
      <c r="E74" s="18"/>
      <c r="F74" s="22"/>
      <c r="G74" s="2"/>
    </row>
    <row r="75" spans="1:7" ht="42.75">
      <c r="A75" s="15" t="s">
        <v>197</v>
      </c>
      <c r="B75" s="25" t="s">
        <v>198</v>
      </c>
      <c r="C75" s="16"/>
      <c r="D75" s="17"/>
      <c r="E75" s="18"/>
      <c r="F75" s="22"/>
      <c r="G75" s="2"/>
    </row>
    <row r="76" spans="1:7" ht="57">
      <c r="A76" s="15">
        <v>45</v>
      </c>
      <c r="B76" s="25" t="s">
        <v>83</v>
      </c>
      <c r="C76" s="16"/>
      <c r="D76" s="17"/>
      <c r="E76" s="18"/>
      <c r="F76" s="22"/>
      <c r="G76" s="2"/>
    </row>
    <row r="77" spans="1:7" ht="42.75">
      <c r="A77" s="15">
        <v>46</v>
      </c>
      <c r="B77" s="25" t="s">
        <v>84</v>
      </c>
      <c r="C77" s="16"/>
      <c r="D77" s="17"/>
      <c r="E77" s="18"/>
      <c r="F77" s="22"/>
      <c r="G77" s="2"/>
    </row>
    <row r="78" spans="1:7" ht="158.25">
      <c r="A78" s="15">
        <v>47</v>
      </c>
      <c r="B78" s="25" t="s">
        <v>183</v>
      </c>
      <c r="C78" s="16"/>
      <c r="D78" s="17"/>
      <c r="E78" s="18"/>
      <c r="F78" s="22"/>
      <c r="G78" s="2"/>
    </row>
    <row r="79" spans="1:7" ht="42.75">
      <c r="A79" s="15">
        <v>48</v>
      </c>
      <c r="B79" s="25" t="s">
        <v>225</v>
      </c>
      <c r="C79" s="16"/>
      <c r="D79" s="17"/>
      <c r="E79" s="18"/>
      <c r="F79" s="22"/>
      <c r="G79" s="2"/>
    </row>
    <row r="80" spans="1:7" ht="42.75">
      <c r="A80" s="15">
        <v>49</v>
      </c>
      <c r="B80" s="25" t="s">
        <v>85</v>
      </c>
      <c r="C80" s="16"/>
      <c r="D80" s="17"/>
      <c r="E80" s="18"/>
      <c r="F80" s="22"/>
      <c r="G80" s="2"/>
    </row>
    <row r="81" spans="1:7" ht="15">
      <c r="A81" s="15">
        <v>50</v>
      </c>
      <c r="B81" s="19"/>
      <c r="C81" s="16"/>
      <c r="D81" s="17"/>
      <c r="E81" s="18"/>
      <c r="F81" s="22"/>
      <c r="G81" s="2"/>
    </row>
    <row r="82" spans="1:7" ht="15">
      <c r="A82" s="15">
        <v>51</v>
      </c>
      <c r="B82" s="19"/>
      <c r="C82" s="16"/>
      <c r="D82" s="17"/>
      <c r="E82" s="18"/>
      <c r="F82" s="22"/>
      <c r="G82" s="2"/>
    </row>
    <row r="83" spans="1:7" ht="15">
      <c r="A83" s="15">
        <v>52</v>
      </c>
      <c r="B83" s="19"/>
      <c r="C83" s="16"/>
      <c r="D83" s="17"/>
      <c r="E83" s="18"/>
      <c r="F83" s="22"/>
      <c r="G83" s="2"/>
    </row>
    <row r="84" spans="1:7" ht="15">
      <c r="A84" s="15">
        <v>53</v>
      </c>
      <c r="B84" s="19"/>
      <c r="C84" s="16"/>
      <c r="D84" s="17"/>
      <c r="E84" s="18"/>
      <c r="F84" s="22"/>
      <c r="G84" s="2"/>
    </row>
    <row r="85" spans="1:7" ht="15">
      <c r="A85" s="15">
        <v>54</v>
      </c>
      <c r="B85" s="19"/>
      <c r="C85" s="16"/>
      <c r="D85" s="17"/>
      <c r="E85" s="18"/>
      <c r="F85" s="22"/>
      <c r="G85" s="2"/>
    </row>
    <row r="86" spans="1:7" ht="15">
      <c r="A86" s="15"/>
      <c r="B86" s="32" t="s">
        <v>25</v>
      </c>
      <c r="C86" s="16"/>
      <c r="D86" s="17"/>
      <c r="E86" s="18"/>
      <c r="F86" s="22"/>
      <c r="G86" s="2"/>
    </row>
    <row r="87" spans="1:7" ht="72">
      <c r="A87" s="15">
        <v>55</v>
      </c>
      <c r="B87" s="25" t="s">
        <v>86</v>
      </c>
      <c r="C87" s="16"/>
      <c r="D87" s="17"/>
      <c r="E87" s="18"/>
      <c r="F87" s="22"/>
      <c r="G87" s="2"/>
    </row>
    <row r="88" spans="1:7" ht="172.5">
      <c r="A88" s="15">
        <v>56</v>
      </c>
      <c r="B88" s="25" t="s">
        <v>213</v>
      </c>
      <c r="C88" s="16"/>
      <c r="D88" s="17"/>
      <c r="E88" s="18"/>
      <c r="F88" s="22"/>
      <c r="G88" s="2"/>
    </row>
    <row r="89" spans="1:7" ht="28.5">
      <c r="A89" s="15">
        <v>57</v>
      </c>
      <c r="B89" s="25" t="s">
        <v>89</v>
      </c>
      <c r="C89" s="16"/>
      <c r="D89" s="17"/>
      <c r="E89" s="18"/>
      <c r="F89" s="22"/>
      <c r="G89" s="2"/>
    </row>
    <row r="90" spans="1:7" ht="28.5">
      <c r="A90" s="15">
        <v>58</v>
      </c>
      <c r="B90" s="25" t="s">
        <v>26</v>
      </c>
      <c r="C90" s="16"/>
      <c r="D90" s="17"/>
      <c r="E90" s="18"/>
      <c r="F90" s="22"/>
      <c r="G90" s="2"/>
    </row>
    <row r="91" spans="1:7" ht="28.5">
      <c r="A91" s="15">
        <v>59</v>
      </c>
      <c r="B91" s="25" t="s">
        <v>87</v>
      </c>
      <c r="C91" s="16"/>
      <c r="D91" s="17"/>
      <c r="E91" s="18"/>
      <c r="F91" s="22"/>
      <c r="G91" s="2"/>
    </row>
    <row r="92" spans="1:7" ht="114.75">
      <c r="A92" s="15">
        <v>60</v>
      </c>
      <c r="B92" s="25" t="s">
        <v>27</v>
      </c>
      <c r="C92" s="16"/>
      <c r="D92" s="17"/>
      <c r="E92" s="18"/>
      <c r="F92" s="22"/>
      <c r="G92" s="2"/>
    </row>
    <row r="93" spans="1:7" ht="57">
      <c r="A93" s="15">
        <v>61</v>
      </c>
      <c r="B93" s="25" t="s">
        <v>104</v>
      </c>
      <c r="C93" s="16"/>
      <c r="D93" s="17"/>
      <c r="E93" s="18"/>
      <c r="F93" s="22"/>
      <c r="G93" s="2"/>
    </row>
    <row r="94" spans="1:7" ht="28.5">
      <c r="A94" s="15">
        <v>62</v>
      </c>
      <c r="B94" s="33" t="s">
        <v>105</v>
      </c>
      <c r="C94" s="16"/>
      <c r="D94" s="17"/>
      <c r="E94" s="18"/>
      <c r="F94" s="22"/>
      <c r="G94" s="2"/>
    </row>
    <row r="95" spans="1:7" ht="28.5">
      <c r="A95" s="15">
        <v>63</v>
      </c>
      <c r="B95" s="25" t="s">
        <v>78</v>
      </c>
      <c r="C95" s="16"/>
      <c r="D95" s="17"/>
      <c r="E95" s="18"/>
      <c r="F95" s="22"/>
      <c r="G95" s="2"/>
    </row>
    <row r="96" spans="1:7" ht="28.5">
      <c r="A96" s="15" t="s">
        <v>144</v>
      </c>
      <c r="B96" s="25" t="s">
        <v>77</v>
      </c>
      <c r="C96" s="16"/>
      <c r="D96" s="17"/>
      <c r="E96" s="18"/>
      <c r="F96" s="22"/>
      <c r="G96" s="2"/>
    </row>
    <row r="97" spans="1:7" ht="57">
      <c r="A97" s="15" t="s">
        <v>143</v>
      </c>
      <c r="B97" s="25" t="s">
        <v>163</v>
      </c>
      <c r="C97" s="16"/>
      <c r="D97" s="17"/>
      <c r="E97" s="18"/>
      <c r="F97" s="22"/>
      <c r="G97" s="2"/>
    </row>
    <row r="98" spans="1:7" ht="42.75">
      <c r="A98" s="15" t="s">
        <v>164</v>
      </c>
      <c r="B98" s="25" t="s">
        <v>165</v>
      </c>
      <c r="C98" s="16"/>
      <c r="D98" s="17"/>
      <c r="E98" s="18"/>
      <c r="F98" s="22"/>
      <c r="G98" s="2"/>
    </row>
    <row r="99" spans="1:7" ht="42.75">
      <c r="A99" s="15">
        <v>65</v>
      </c>
      <c r="B99" s="25" t="s">
        <v>184</v>
      </c>
      <c r="C99" s="16"/>
      <c r="D99" s="17"/>
      <c r="E99" s="18"/>
      <c r="F99" s="22"/>
      <c r="G99" s="2"/>
    </row>
    <row r="100" spans="1:7" ht="120" customHeight="1">
      <c r="A100" s="15">
        <v>66</v>
      </c>
      <c r="B100" s="25" t="s">
        <v>214</v>
      </c>
      <c r="C100" s="16"/>
      <c r="D100" s="17"/>
      <c r="E100" s="18"/>
      <c r="F100" s="22"/>
      <c r="G100" s="2"/>
    </row>
    <row r="101" spans="1:7" ht="129">
      <c r="A101" s="15">
        <v>67</v>
      </c>
      <c r="B101" s="25" t="s">
        <v>128</v>
      </c>
      <c r="C101" s="16"/>
      <c r="D101" s="17"/>
      <c r="E101" s="18"/>
      <c r="F101" s="22"/>
      <c r="G101" s="2"/>
    </row>
    <row r="102" spans="1:7" ht="100.5">
      <c r="A102" s="15">
        <v>68</v>
      </c>
      <c r="B102" s="25" t="s">
        <v>130</v>
      </c>
      <c r="C102" s="16"/>
      <c r="D102" s="17"/>
      <c r="E102" s="18"/>
      <c r="F102" s="22"/>
      <c r="G102" s="2"/>
    </row>
    <row r="103" spans="1:7" ht="57">
      <c r="A103" s="15">
        <v>69</v>
      </c>
      <c r="B103" s="25" t="s">
        <v>129</v>
      </c>
      <c r="C103" s="16"/>
      <c r="D103" s="17"/>
      <c r="E103" s="18"/>
      <c r="F103" s="22"/>
      <c r="G103" s="2"/>
    </row>
    <row r="104" spans="1:7" ht="42.75">
      <c r="A104" s="15">
        <v>70</v>
      </c>
      <c r="B104" s="25" t="s">
        <v>131</v>
      </c>
      <c r="C104" s="16"/>
      <c r="D104" s="17"/>
      <c r="E104" s="18"/>
      <c r="F104" s="22"/>
      <c r="G104" s="2"/>
    </row>
    <row r="105" spans="1:7" ht="42.75">
      <c r="A105" s="15">
        <v>71</v>
      </c>
      <c r="B105" s="25" t="s">
        <v>108</v>
      </c>
      <c r="C105" s="16"/>
      <c r="D105" s="17"/>
      <c r="E105" s="18"/>
      <c r="F105" s="22"/>
      <c r="G105" s="2"/>
    </row>
    <row r="106" spans="1:7" ht="114.75">
      <c r="A106" s="15">
        <v>72</v>
      </c>
      <c r="B106" s="25" t="s">
        <v>215</v>
      </c>
      <c r="C106" s="16"/>
      <c r="D106" s="17"/>
      <c r="E106" s="18"/>
      <c r="F106" s="22"/>
      <c r="G106" s="2"/>
    </row>
    <row r="107" spans="1:7" ht="72">
      <c r="A107" s="15">
        <v>73</v>
      </c>
      <c r="B107" s="25" t="s">
        <v>106</v>
      </c>
      <c r="C107" s="16"/>
      <c r="D107" s="17"/>
      <c r="E107" s="18"/>
      <c r="F107" s="22"/>
      <c r="G107" s="2"/>
    </row>
    <row r="108" spans="1:7" ht="42.75">
      <c r="A108" s="15">
        <v>74</v>
      </c>
      <c r="B108" s="25" t="s">
        <v>107</v>
      </c>
      <c r="C108" s="16"/>
      <c r="D108" s="17"/>
      <c r="E108" s="18"/>
      <c r="F108" s="22"/>
      <c r="G108" s="2"/>
    </row>
    <row r="109" spans="1:7" ht="42.75">
      <c r="A109" s="15">
        <v>75</v>
      </c>
      <c r="B109" s="25" t="s">
        <v>109</v>
      </c>
      <c r="C109" s="16"/>
      <c r="D109" s="17"/>
      <c r="E109" s="18"/>
      <c r="F109" s="22"/>
      <c r="G109" s="2"/>
    </row>
    <row r="110" spans="1:7" ht="72">
      <c r="A110" s="15">
        <v>76</v>
      </c>
      <c r="B110" s="25" t="s">
        <v>75</v>
      </c>
      <c r="C110" s="16"/>
      <c r="D110" s="17"/>
      <c r="E110" s="18"/>
      <c r="F110" s="22"/>
      <c r="G110" s="2"/>
    </row>
    <row r="111" spans="1:7" ht="72">
      <c r="A111" s="15">
        <v>77</v>
      </c>
      <c r="B111" s="25" t="s">
        <v>76</v>
      </c>
      <c r="C111" s="16"/>
      <c r="D111" s="17"/>
      <c r="E111" s="18"/>
      <c r="F111" s="22"/>
      <c r="G111" s="2"/>
    </row>
    <row r="112" spans="1:7" ht="42.75">
      <c r="A112" s="15">
        <v>78</v>
      </c>
      <c r="B112" s="25" t="s">
        <v>96</v>
      </c>
      <c r="C112" s="16"/>
      <c r="D112" s="17"/>
      <c r="E112" s="18"/>
      <c r="F112" s="22"/>
      <c r="G112" s="2"/>
    </row>
    <row r="113" spans="1:7" ht="42.75">
      <c r="A113" s="15">
        <v>79</v>
      </c>
      <c r="B113" s="25" t="s">
        <v>225</v>
      </c>
      <c r="C113" s="16"/>
      <c r="D113" s="17"/>
      <c r="E113" s="18"/>
      <c r="F113" s="22"/>
      <c r="G113" s="2"/>
    </row>
    <row r="114" spans="1:7" ht="42.75">
      <c r="A114" s="15">
        <v>80</v>
      </c>
      <c r="B114" s="25" t="s">
        <v>110</v>
      </c>
      <c r="C114" s="16"/>
      <c r="D114" s="17"/>
      <c r="E114" s="18"/>
      <c r="F114" s="22"/>
      <c r="G114" s="2"/>
    </row>
    <row r="115" spans="1:7" ht="15">
      <c r="A115" s="15">
        <v>81</v>
      </c>
      <c r="C115" s="16"/>
      <c r="D115" s="17"/>
      <c r="E115" s="18"/>
      <c r="F115" s="22"/>
      <c r="G115" s="2"/>
    </row>
    <row r="116" spans="1:7" ht="15">
      <c r="A116" s="15">
        <v>82</v>
      </c>
      <c r="B116" s="25"/>
      <c r="C116" s="16"/>
      <c r="D116" s="17"/>
      <c r="E116" s="18"/>
      <c r="F116" s="22"/>
      <c r="G116" s="2"/>
    </row>
    <row r="117" spans="1:7" ht="15">
      <c r="A117" s="15">
        <v>83</v>
      </c>
      <c r="B117" s="33"/>
      <c r="C117" s="16"/>
      <c r="D117" s="17"/>
      <c r="E117" s="18"/>
      <c r="F117" s="22"/>
      <c r="G117" s="2"/>
    </row>
    <row r="118" spans="1:7" ht="15">
      <c r="A118" s="15">
        <v>84</v>
      </c>
      <c r="B118" s="25"/>
      <c r="C118" s="16"/>
      <c r="D118" s="17"/>
      <c r="E118" s="18"/>
      <c r="F118" s="22"/>
      <c r="G118" s="2"/>
    </row>
    <row r="119" spans="1:7" ht="15">
      <c r="A119" s="15">
        <v>85</v>
      </c>
      <c r="B119" s="25"/>
      <c r="C119" s="16"/>
      <c r="D119" s="17"/>
      <c r="E119" s="18"/>
      <c r="F119" s="22"/>
      <c r="G119" s="2"/>
    </row>
    <row r="120" spans="1:7" ht="15">
      <c r="A120" s="15"/>
      <c r="B120" s="32" t="s">
        <v>29</v>
      </c>
      <c r="C120" s="16"/>
      <c r="D120" s="17"/>
      <c r="E120" s="18"/>
      <c r="F120" s="22"/>
      <c r="G120" s="2"/>
    </row>
    <row r="121" spans="1:7" ht="42.75">
      <c r="A121" s="15">
        <v>86</v>
      </c>
      <c r="B121" s="25" t="s">
        <v>132</v>
      </c>
      <c r="C121" s="16"/>
      <c r="D121" s="17"/>
      <c r="E121" s="18"/>
      <c r="F121" s="22"/>
      <c r="G121" s="2"/>
    </row>
    <row r="122" spans="1:7" ht="15">
      <c r="A122" s="15">
        <v>87</v>
      </c>
      <c r="B122" s="25" t="s">
        <v>133</v>
      </c>
      <c r="C122" s="16"/>
      <c r="D122" s="17"/>
      <c r="E122" s="18"/>
      <c r="F122" s="22"/>
      <c r="G122" s="2"/>
    </row>
    <row r="123" spans="1:7" ht="42.75">
      <c r="A123" s="15">
        <v>88</v>
      </c>
      <c r="B123" s="25" t="s">
        <v>134</v>
      </c>
      <c r="C123" s="16"/>
      <c r="D123" s="17"/>
      <c r="E123" s="18"/>
      <c r="F123" s="22"/>
      <c r="G123" s="2"/>
    </row>
    <row r="124" spans="1:7" ht="28.5">
      <c r="A124" s="15">
        <v>89</v>
      </c>
      <c r="B124" s="25" t="s">
        <v>135</v>
      </c>
      <c r="C124" s="16"/>
      <c r="D124" s="17"/>
      <c r="E124" s="18"/>
      <c r="F124" s="22"/>
      <c r="G124" s="2"/>
    </row>
    <row r="125" spans="1:7" ht="15">
      <c r="A125" s="15">
        <v>90</v>
      </c>
      <c r="B125" s="25" t="s">
        <v>30</v>
      </c>
      <c r="C125" s="16"/>
      <c r="D125" s="17"/>
      <c r="E125" s="18"/>
      <c r="F125" s="22"/>
      <c r="G125" s="2"/>
    </row>
    <row r="126" spans="1:7" ht="28.5">
      <c r="A126" s="15">
        <v>91</v>
      </c>
      <c r="B126" s="25" t="s">
        <v>88</v>
      </c>
      <c r="C126" s="16"/>
      <c r="D126" s="17"/>
      <c r="E126" s="18"/>
      <c r="F126" s="22"/>
      <c r="G126" s="2"/>
    </row>
    <row r="127" spans="1:7" ht="15">
      <c r="A127" s="15">
        <v>92</v>
      </c>
      <c r="B127" s="25" t="s">
        <v>97</v>
      </c>
      <c r="C127" s="16"/>
      <c r="D127" s="17"/>
      <c r="E127" s="18"/>
      <c r="F127" s="22"/>
      <c r="G127" s="2"/>
    </row>
    <row r="128" spans="1:7" ht="57">
      <c r="A128" s="15">
        <v>93</v>
      </c>
      <c r="B128" s="25" t="s">
        <v>226</v>
      </c>
      <c r="C128" s="16"/>
      <c r="D128" s="17"/>
      <c r="E128" s="18"/>
      <c r="F128" s="22"/>
      <c r="G128" s="2"/>
    </row>
    <row r="129" spans="1:7" ht="42.75">
      <c r="A129" s="15">
        <v>94</v>
      </c>
      <c r="B129" s="25" t="s">
        <v>111</v>
      </c>
      <c r="C129" s="16"/>
      <c r="D129" s="17"/>
      <c r="E129" s="18"/>
      <c r="F129" s="22"/>
      <c r="G129" s="2"/>
    </row>
    <row r="130" spans="1:7" ht="15">
      <c r="A130" s="15">
        <v>95</v>
      </c>
      <c r="B130" s="19"/>
      <c r="C130" s="16"/>
      <c r="D130" s="17"/>
      <c r="E130" s="18"/>
      <c r="F130" s="22"/>
      <c r="G130" s="2"/>
    </row>
    <row r="131" spans="1:7" ht="15">
      <c r="A131" s="15">
        <v>96</v>
      </c>
      <c r="B131" s="19"/>
      <c r="C131" s="16"/>
      <c r="D131" s="17"/>
      <c r="E131" s="18"/>
      <c r="F131" s="22"/>
      <c r="G131" s="2"/>
    </row>
    <row r="132" spans="1:7" ht="15">
      <c r="A132" s="15">
        <v>97</v>
      </c>
      <c r="B132" s="19"/>
      <c r="C132" s="16"/>
      <c r="D132" s="17"/>
      <c r="E132" s="18"/>
      <c r="F132" s="22"/>
      <c r="G132" s="2"/>
    </row>
    <row r="133" spans="1:7" ht="15">
      <c r="A133" s="15"/>
      <c r="B133" s="32" t="s">
        <v>31</v>
      </c>
      <c r="C133" s="16"/>
      <c r="D133" s="17"/>
      <c r="E133" s="18"/>
      <c r="F133" s="22"/>
      <c r="G133" s="2"/>
    </row>
    <row r="134" spans="1:7" ht="57">
      <c r="A134" s="15">
        <v>98</v>
      </c>
      <c r="B134" s="25" t="s">
        <v>150</v>
      </c>
      <c r="C134" s="16"/>
      <c r="D134" s="17"/>
      <c r="E134" s="18"/>
      <c r="F134" s="8"/>
      <c r="G134" s="2"/>
    </row>
    <row r="135" spans="1:7" ht="28.5">
      <c r="A135" s="15">
        <v>99</v>
      </c>
      <c r="B135" s="25" t="s">
        <v>73</v>
      </c>
      <c r="C135" s="16"/>
      <c r="D135" s="17"/>
      <c r="E135" s="18"/>
      <c r="F135" s="22"/>
      <c r="G135" s="2"/>
    </row>
    <row r="136" spans="1:7" ht="28.5">
      <c r="A136" s="15">
        <v>100</v>
      </c>
      <c r="B136" s="25" t="s">
        <v>32</v>
      </c>
      <c r="C136" s="16"/>
      <c r="D136" s="17"/>
      <c r="E136" s="18"/>
      <c r="F136" s="22"/>
      <c r="G136" s="2"/>
    </row>
    <row r="137" spans="1:7" ht="15">
      <c r="A137" s="15">
        <v>101</v>
      </c>
      <c r="B137" s="25" t="s">
        <v>79</v>
      </c>
      <c r="C137" s="16"/>
      <c r="D137" s="17"/>
      <c r="E137" s="18"/>
      <c r="F137" s="22"/>
      <c r="G137" s="2"/>
    </row>
    <row r="138" spans="1:7" ht="86.25">
      <c r="A138" s="15" t="s">
        <v>113</v>
      </c>
      <c r="B138" s="34" t="s">
        <v>114</v>
      </c>
      <c r="C138" s="16"/>
      <c r="D138" s="17"/>
      <c r="E138" s="18"/>
      <c r="F138" s="22"/>
      <c r="G138" s="2"/>
    </row>
    <row r="139" spans="1:7" ht="28.5">
      <c r="A139" s="15" t="s">
        <v>112</v>
      </c>
      <c r="B139" s="34" t="s">
        <v>136</v>
      </c>
      <c r="C139" s="16"/>
      <c r="D139" s="17"/>
      <c r="E139" s="18"/>
      <c r="F139" s="22"/>
      <c r="G139" s="2"/>
    </row>
    <row r="140" spans="1:7" ht="86.25">
      <c r="A140" s="15">
        <v>103</v>
      </c>
      <c r="B140" s="25" t="s">
        <v>115</v>
      </c>
      <c r="C140" s="16"/>
      <c r="D140" s="17"/>
      <c r="E140" s="18"/>
      <c r="F140" s="22"/>
      <c r="G140" s="2"/>
    </row>
    <row r="141" spans="1:7" ht="86.25">
      <c r="A141" s="15">
        <v>104</v>
      </c>
      <c r="B141" s="25" t="s">
        <v>116</v>
      </c>
      <c r="C141" s="16"/>
      <c r="D141" s="17"/>
      <c r="E141" s="18"/>
      <c r="F141" s="22"/>
      <c r="G141" s="2"/>
    </row>
    <row r="142" spans="1:7" ht="72">
      <c r="A142" s="15">
        <v>105</v>
      </c>
      <c r="B142" s="25" t="s">
        <v>121</v>
      </c>
      <c r="C142" s="16"/>
      <c r="D142" s="17"/>
      <c r="E142" s="18"/>
      <c r="F142" s="22"/>
      <c r="G142" s="2"/>
    </row>
    <row r="143" spans="1:7" ht="72">
      <c r="A143" s="15">
        <v>106</v>
      </c>
      <c r="B143" s="25" t="s">
        <v>216</v>
      </c>
      <c r="C143" s="16"/>
      <c r="D143" s="17"/>
      <c r="E143" s="18"/>
      <c r="F143" s="22"/>
      <c r="G143" s="2"/>
    </row>
    <row r="144" spans="1:7" ht="100.5">
      <c r="A144" s="15">
        <v>107</v>
      </c>
      <c r="B144" s="25" t="s">
        <v>28</v>
      </c>
      <c r="C144" s="16"/>
      <c r="D144" s="17"/>
      <c r="E144" s="18"/>
      <c r="F144" s="22"/>
      <c r="G144" s="2"/>
    </row>
    <row r="145" spans="1:7" ht="42.75">
      <c r="A145" s="15">
        <v>108</v>
      </c>
      <c r="B145" s="25" t="s">
        <v>225</v>
      </c>
      <c r="C145" s="16"/>
      <c r="D145" s="17"/>
      <c r="E145" s="18"/>
      <c r="F145" s="22"/>
      <c r="G145" s="2"/>
    </row>
    <row r="146" spans="1:7" ht="42.75">
      <c r="A146" s="15">
        <v>109</v>
      </c>
      <c r="B146" s="25" t="s">
        <v>117</v>
      </c>
      <c r="C146" s="16"/>
      <c r="D146" s="17"/>
      <c r="E146" s="18"/>
      <c r="F146" s="22"/>
      <c r="G146" s="2"/>
    </row>
    <row r="147" spans="1:7" ht="15">
      <c r="A147" s="15">
        <v>110</v>
      </c>
      <c r="B147" s="19"/>
      <c r="C147" s="16"/>
      <c r="D147" s="17"/>
      <c r="E147" s="18"/>
      <c r="F147" s="22"/>
      <c r="G147" s="2"/>
    </row>
    <row r="148" spans="1:7" ht="15">
      <c r="A148" s="15">
        <v>111</v>
      </c>
      <c r="B148" s="19"/>
      <c r="C148" s="16"/>
      <c r="D148" s="17"/>
      <c r="E148" s="18"/>
      <c r="F148" s="22"/>
      <c r="G148" s="2"/>
    </row>
    <row r="149" spans="1:7" ht="15">
      <c r="A149" s="15">
        <v>112</v>
      </c>
      <c r="B149" s="19"/>
      <c r="C149" s="16"/>
      <c r="D149" s="17"/>
      <c r="E149" s="18"/>
      <c r="F149" s="22"/>
      <c r="G149" s="2"/>
    </row>
    <row r="150" spans="1:7" ht="15">
      <c r="A150" s="15">
        <v>113</v>
      </c>
      <c r="B150" s="19"/>
      <c r="C150" s="16"/>
      <c r="D150" s="17"/>
      <c r="E150" s="18"/>
      <c r="F150" s="22"/>
      <c r="G150" s="2"/>
    </row>
    <row r="151" spans="1:7" ht="15">
      <c r="A151" s="15"/>
      <c r="B151" s="19"/>
      <c r="C151" s="16"/>
      <c r="D151" s="17"/>
      <c r="E151" s="18"/>
      <c r="F151" s="22"/>
      <c r="G151" s="2"/>
    </row>
    <row r="152" spans="1:7" ht="15">
      <c r="A152" s="15"/>
      <c r="B152" s="19"/>
      <c r="C152" s="16"/>
      <c r="D152" s="17"/>
      <c r="E152" s="18"/>
      <c r="F152" s="22"/>
      <c r="G152" s="2"/>
    </row>
    <row r="153" spans="1:7" ht="15">
      <c r="A153" s="15"/>
      <c r="B153" s="32" t="s">
        <v>33</v>
      </c>
      <c r="C153" s="16"/>
      <c r="D153" s="17"/>
      <c r="E153" s="18"/>
      <c r="F153" s="22"/>
      <c r="G153" s="2"/>
    </row>
    <row r="154" spans="1:7" ht="28.5">
      <c r="A154" s="15">
        <v>114</v>
      </c>
      <c r="B154" s="25" t="s">
        <v>151</v>
      </c>
      <c r="C154" s="16"/>
      <c r="D154" s="17"/>
      <c r="E154" s="18"/>
      <c r="F154" s="22"/>
      <c r="G154" s="2"/>
    </row>
    <row r="155" spans="1:7" ht="42.75">
      <c r="A155" s="15" t="s">
        <v>191</v>
      </c>
      <c r="B155" s="25" t="s">
        <v>192</v>
      </c>
      <c r="C155" s="16"/>
      <c r="D155" s="17"/>
      <c r="E155" s="18"/>
      <c r="F155" s="22"/>
      <c r="G155" s="2"/>
    </row>
    <row r="156" spans="1:7" ht="42.75">
      <c r="A156" s="15">
        <v>115</v>
      </c>
      <c r="B156" s="25" t="s">
        <v>227</v>
      </c>
      <c r="C156" s="16"/>
      <c r="D156" s="17"/>
      <c r="E156" s="18"/>
      <c r="F156" s="22"/>
      <c r="G156" s="2"/>
    </row>
    <row r="157" spans="1:7" ht="42.75">
      <c r="A157" s="15">
        <v>116</v>
      </c>
      <c r="B157" s="25" t="s">
        <v>118</v>
      </c>
      <c r="C157" s="16"/>
      <c r="D157" s="17"/>
      <c r="E157" s="18"/>
      <c r="F157" s="22"/>
      <c r="G157" s="2"/>
    </row>
    <row r="158" spans="1:7" ht="15">
      <c r="A158" s="15">
        <v>117</v>
      </c>
      <c r="B158" s="19"/>
      <c r="C158" s="16"/>
      <c r="D158" s="17"/>
      <c r="E158" s="18"/>
      <c r="F158" s="22"/>
      <c r="G158" s="2"/>
    </row>
    <row r="159" spans="1:7" ht="15">
      <c r="A159" s="15">
        <v>118</v>
      </c>
      <c r="B159" s="19"/>
      <c r="C159" s="16"/>
      <c r="D159" s="17"/>
      <c r="E159" s="18"/>
      <c r="F159" s="22"/>
      <c r="G159" s="2"/>
    </row>
    <row r="160" spans="1:7" ht="15">
      <c r="A160" s="15">
        <v>119</v>
      </c>
      <c r="B160" s="19"/>
      <c r="C160" s="16"/>
      <c r="D160" s="17"/>
      <c r="E160" s="18"/>
      <c r="F160" s="22"/>
      <c r="G160" s="2"/>
    </row>
    <row r="161" spans="1:7" ht="15">
      <c r="A161" s="15"/>
      <c r="B161" s="19"/>
      <c r="C161" s="16"/>
      <c r="D161" s="17"/>
      <c r="E161" s="18"/>
      <c r="F161" s="22"/>
      <c r="G161" s="2"/>
    </row>
    <row r="162" spans="1:7" ht="15">
      <c r="A162" s="15"/>
      <c r="B162" s="32" t="s">
        <v>34</v>
      </c>
      <c r="C162" s="16"/>
      <c r="D162" s="17"/>
      <c r="E162" s="18"/>
      <c r="F162" s="22"/>
      <c r="G162" s="2"/>
    </row>
    <row r="163" spans="1:7" ht="42.75">
      <c r="A163" s="15" t="s">
        <v>157</v>
      </c>
      <c r="B163" s="35" t="s">
        <v>225</v>
      </c>
      <c r="C163" s="16"/>
      <c r="D163" s="17"/>
      <c r="E163" s="18"/>
      <c r="F163" s="22"/>
      <c r="G163" s="2"/>
    </row>
    <row r="164" spans="1:7" ht="28.5">
      <c r="A164" s="15" t="s">
        <v>156</v>
      </c>
      <c r="B164" s="35" t="s">
        <v>155</v>
      </c>
      <c r="C164" s="16"/>
      <c r="D164" s="17"/>
      <c r="E164" s="18"/>
      <c r="F164" s="22"/>
      <c r="G164" s="2"/>
    </row>
    <row r="165" spans="1:7" ht="42.75">
      <c r="A165" s="15">
        <v>121</v>
      </c>
      <c r="B165" s="25" t="s">
        <v>119</v>
      </c>
      <c r="C165" s="16"/>
      <c r="D165" s="17"/>
      <c r="E165" s="18"/>
      <c r="F165" s="22"/>
      <c r="G165" s="2"/>
    </row>
    <row r="166" spans="1:7" ht="15">
      <c r="A166" s="15">
        <v>122</v>
      </c>
      <c r="B166" s="19"/>
      <c r="C166" s="16"/>
      <c r="D166" s="17"/>
      <c r="E166" s="18"/>
      <c r="F166" s="22"/>
      <c r="G166" s="2"/>
    </row>
    <row r="167" spans="1:7" ht="15">
      <c r="A167" s="15">
        <v>123</v>
      </c>
      <c r="B167" s="19"/>
      <c r="C167" s="16"/>
      <c r="D167" s="17"/>
      <c r="E167" s="18"/>
      <c r="F167" s="22"/>
      <c r="G167" s="2"/>
    </row>
    <row r="168" spans="1:7" ht="15">
      <c r="A168" s="15"/>
      <c r="B168" s="19"/>
      <c r="C168" s="16"/>
      <c r="D168" s="17"/>
      <c r="E168" s="18"/>
      <c r="F168" s="22"/>
      <c r="G168" s="2"/>
    </row>
    <row r="169" spans="1:7" ht="15">
      <c r="A169" s="15"/>
      <c r="B169" s="32" t="s">
        <v>35</v>
      </c>
      <c r="C169" s="16"/>
      <c r="D169" s="17"/>
      <c r="E169" s="18"/>
      <c r="F169" s="22"/>
      <c r="G169" s="2"/>
    </row>
    <row r="170" spans="1:7" ht="42.75">
      <c r="A170" s="15" t="s">
        <v>160</v>
      </c>
      <c r="B170" s="35" t="s">
        <v>225</v>
      </c>
      <c r="C170" s="16"/>
      <c r="D170" s="17"/>
      <c r="E170" s="18"/>
      <c r="F170" s="22"/>
      <c r="G170" s="2"/>
    </row>
    <row r="171" spans="1:7" ht="42.75">
      <c r="A171" s="15" t="s">
        <v>158</v>
      </c>
      <c r="B171" s="35" t="s">
        <v>159</v>
      </c>
      <c r="C171" s="16"/>
      <c r="D171" s="17"/>
      <c r="E171" s="18"/>
      <c r="F171" s="22"/>
      <c r="G171" s="2"/>
    </row>
    <row r="172" spans="1:7" ht="42.75">
      <c r="A172" s="15">
        <v>125</v>
      </c>
      <c r="B172" s="25" t="s">
        <v>120</v>
      </c>
      <c r="C172" s="16"/>
      <c r="D172" s="17"/>
      <c r="E172" s="18"/>
      <c r="F172" s="22"/>
      <c r="G172" s="2"/>
    </row>
    <row r="173" spans="1:7" ht="15">
      <c r="A173" s="15">
        <v>126</v>
      </c>
      <c r="B173" s="19"/>
      <c r="C173" s="16"/>
      <c r="D173" s="17"/>
      <c r="E173" s="18"/>
      <c r="F173" s="22"/>
      <c r="G173" s="2"/>
    </row>
    <row r="174" spans="1:7" ht="15">
      <c r="A174" s="15">
        <v>127</v>
      </c>
      <c r="B174" s="19"/>
      <c r="C174" s="16"/>
      <c r="D174" s="17"/>
      <c r="E174" s="18"/>
      <c r="F174" s="22"/>
      <c r="G174" s="2"/>
    </row>
    <row r="175" spans="1:7" ht="15">
      <c r="A175" s="15"/>
      <c r="B175" s="19"/>
      <c r="C175" s="16"/>
      <c r="D175" s="17"/>
      <c r="E175" s="18"/>
      <c r="F175" s="22"/>
      <c r="G175" s="2"/>
    </row>
    <row r="176" spans="1:7" ht="15">
      <c r="A176" s="15"/>
      <c r="B176" s="32" t="s">
        <v>36</v>
      </c>
      <c r="C176" s="16"/>
      <c r="D176" s="17"/>
      <c r="E176" s="18"/>
      <c r="F176" s="22"/>
      <c r="G176" s="2"/>
    </row>
    <row r="177" spans="1:7" ht="28.5">
      <c r="A177" s="15">
        <v>128</v>
      </c>
      <c r="B177" s="25" t="s">
        <v>37</v>
      </c>
      <c r="C177" s="16"/>
      <c r="D177" s="17"/>
      <c r="E177" s="18"/>
      <c r="F177" s="22"/>
      <c r="G177" s="2"/>
    </row>
    <row r="178" spans="1:7" ht="15">
      <c r="A178" s="15">
        <v>129</v>
      </c>
      <c r="B178" s="25" t="s">
        <v>38</v>
      </c>
      <c r="C178" s="16"/>
      <c r="D178" s="17"/>
      <c r="E178" s="18"/>
      <c r="F178" s="22"/>
      <c r="G178" s="2"/>
    </row>
    <row r="179" spans="1:7" ht="28.5">
      <c r="A179" s="15"/>
      <c r="B179" s="25" t="s">
        <v>122</v>
      </c>
      <c r="C179" s="16"/>
      <c r="D179" s="17"/>
      <c r="E179" s="18"/>
      <c r="F179" s="22"/>
      <c r="G179" s="2"/>
    </row>
    <row r="180" spans="1:7" ht="42.75">
      <c r="A180" s="15"/>
      <c r="B180" s="25" t="s">
        <v>123</v>
      </c>
      <c r="C180" s="16"/>
      <c r="D180" s="17"/>
      <c r="E180" s="18"/>
      <c r="F180" s="22"/>
      <c r="G180" s="2"/>
    </row>
    <row r="181" spans="1:7" ht="28.5">
      <c r="A181" s="15"/>
      <c r="B181" s="25" t="s">
        <v>124</v>
      </c>
      <c r="C181" s="16"/>
      <c r="D181" s="17"/>
      <c r="E181" s="18"/>
      <c r="F181" s="22"/>
      <c r="G181" s="2"/>
    </row>
    <row r="182" spans="1:7" ht="72">
      <c r="A182" s="15">
        <v>130</v>
      </c>
      <c r="B182" s="25" t="s">
        <v>41</v>
      </c>
      <c r="C182" s="16"/>
      <c r="D182" s="17"/>
      <c r="E182" s="18"/>
      <c r="F182" s="22"/>
      <c r="G182" s="2"/>
    </row>
    <row r="183" spans="1:7" ht="28.5">
      <c r="A183" s="15">
        <v>131</v>
      </c>
      <c r="B183" s="25" t="s">
        <v>42</v>
      </c>
      <c r="C183" s="16"/>
      <c r="D183" s="17"/>
      <c r="E183" s="18"/>
      <c r="F183" s="22"/>
      <c r="G183" s="2"/>
    </row>
    <row r="184" spans="1:7" ht="28.5">
      <c r="A184" s="15">
        <v>132</v>
      </c>
      <c r="B184" s="25" t="s">
        <v>90</v>
      </c>
      <c r="C184" s="16"/>
      <c r="D184" s="17"/>
      <c r="E184" s="18"/>
      <c r="F184" s="22"/>
      <c r="G184" s="2"/>
    </row>
    <row r="185" spans="1:7" ht="42.75">
      <c r="A185" s="15">
        <v>133</v>
      </c>
      <c r="B185" s="25" t="s">
        <v>126</v>
      </c>
      <c r="C185" s="16"/>
      <c r="D185" s="17"/>
      <c r="E185" s="18"/>
      <c r="F185" s="22"/>
      <c r="G185" s="2"/>
    </row>
    <row r="186" spans="1:7" ht="15">
      <c r="A186" s="15">
        <v>134</v>
      </c>
      <c r="B186" s="25" t="s">
        <v>127</v>
      </c>
      <c r="C186" s="16"/>
      <c r="D186" s="17"/>
      <c r="E186" s="18"/>
      <c r="F186" s="22"/>
      <c r="G186" s="2"/>
    </row>
    <row r="187" spans="1:7" ht="15">
      <c r="A187" s="15">
        <v>135</v>
      </c>
      <c r="B187" s="25" t="s">
        <v>39</v>
      </c>
      <c r="C187" s="16"/>
      <c r="D187" s="17"/>
      <c r="E187" s="18"/>
      <c r="F187" s="22"/>
      <c r="G187" s="2"/>
    </row>
    <row r="188" spans="1:7" ht="15">
      <c r="A188" s="15">
        <v>136</v>
      </c>
      <c r="B188" s="25" t="s">
        <v>40</v>
      </c>
      <c r="C188" s="16"/>
      <c r="D188" s="17"/>
      <c r="E188" s="18"/>
      <c r="F188" s="22"/>
      <c r="G188" s="2"/>
    </row>
    <row r="189" spans="1:7" ht="42.75">
      <c r="A189" s="15">
        <v>137</v>
      </c>
      <c r="B189" s="25" t="s">
        <v>125</v>
      </c>
      <c r="C189" s="16"/>
      <c r="D189" s="17"/>
      <c r="E189" s="18"/>
      <c r="F189" s="22"/>
      <c r="G189" s="2"/>
    </row>
    <row r="190" spans="1:7" ht="15">
      <c r="A190" s="15">
        <v>138</v>
      </c>
      <c r="B190" s="19"/>
      <c r="C190" s="16"/>
      <c r="D190" s="17"/>
      <c r="E190" s="18"/>
      <c r="F190" s="22"/>
      <c r="G190" s="2"/>
    </row>
    <row r="191" spans="1:7" ht="15">
      <c r="A191" s="15">
        <v>139</v>
      </c>
      <c r="B191" s="19"/>
      <c r="C191" s="16"/>
      <c r="D191" s="17"/>
      <c r="E191" s="18"/>
      <c r="F191" s="22"/>
      <c r="G191" s="2"/>
    </row>
    <row r="192" spans="1:7" ht="15">
      <c r="A192" s="15">
        <v>140</v>
      </c>
      <c r="B192" s="19"/>
      <c r="C192" s="16"/>
      <c r="D192" s="17"/>
      <c r="E192" s="18"/>
      <c r="F192" s="22"/>
      <c r="G192" s="2"/>
    </row>
    <row r="193" spans="1:7" ht="15">
      <c r="A193" s="12">
        <v>141</v>
      </c>
      <c r="B193" s="19"/>
      <c r="C193" s="16"/>
      <c r="D193" s="17"/>
      <c r="E193" s="18"/>
      <c r="F193" s="22"/>
      <c r="G193" s="2"/>
    </row>
    <row r="194" spans="1:7" ht="15">
      <c r="A194" s="15"/>
      <c r="B194" s="19"/>
      <c r="C194" s="16"/>
      <c r="D194" s="17"/>
      <c r="E194" s="18"/>
      <c r="F194" s="22"/>
      <c r="G194" s="2"/>
    </row>
    <row r="195" spans="1:7" ht="42.75">
      <c r="A195" s="36"/>
      <c r="B195" s="25" t="s">
        <v>66</v>
      </c>
      <c r="C195" s="16"/>
      <c r="D195" s="17"/>
      <c r="E195" s="18"/>
      <c r="F195" s="23" t="s">
        <v>60</v>
      </c>
      <c r="G195" s="7"/>
    </row>
    <row r="196" spans="1:5" ht="15">
      <c r="A196" s="36"/>
      <c r="B196" s="25"/>
      <c r="C196" s="16"/>
      <c r="D196" s="17"/>
      <c r="E196" s="18"/>
    </row>
    <row r="197" spans="1:6" ht="114.75">
      <c r="A197" s="36"/>
      <c r="B197" s="26" t="s">
        <v>59</v>
      </c>
      <c r="C197" s="29"/>
      <c r="D197" s="17"/>
      <c r="E197" s="18"/>
      <c r="F197" s="22"/>
    </row>
    <row r="198" spans="1:6" ht="15">
      <c r="A198" s="36"/>
      <c r="B198" s="27"/>
      <c r="C198" s="30"/>
      <c r="D198" s="17"/>
      <c r="E198" s="18"/>
      <c r="F198" s="22"/>
    </row>
    <row r="199" spans="1:6" ht="158.25">
      <c r="A199" s="36"/>
      <c r="B199" s="27" t="s">
        <v>46</v>
      </c>
      <c r="C199" s="31"/>
      <c r="D199" s="17"/>
      <c r="E199" s="18"/>
      <c r="F199" s="22"/>
    </row>
    <row r="200" spans="1:6" ht="15">
      <c r="A200" s="36"/>
      <c r="B200" s="25"/>
      <c r="C200" s="16"/>
      <c r="D200" s="17"/>
      <c r="E200" s="18"/>
      <c r="F200" s="22"/>
    </row>
    <row r="201" spans="1:6" ht="57">
      <c r="A201" s="36"/>
      <c r="B201" s="25" t="s">
        <v>69</v>
      </c>
      <c r="C201" s="16"/>
      <c r="D201" s="17"/>
      <c r="E201" s="18"/>
      <c r="F201" s="22"/>
    </row>
    <row r="202" spans="1:6" ht="15">
      <c r="A202" s="36"/>
      <c r="B202" s="25"/>
      <c r="C202" s="16"/>
      <c r="D202" s="17"/>
      <c r="E202" s="18"/>
      <c r="F202" s="22"/>
    </row>
    <row r="203" spans="1:6" ht="408.75" customHeight="1">
      <c r="A203" s="36"/>
      <c r="B203" s="25" t="s">
        <v>190</v>
      </c>
      <c r="C203" s="16"/>
      <c r="D203" s="17"/>
      <c r="E203" s="18"/>
      <c r="F203" s="22"/>
    </row>
    <row r="204" spans="1:6" ht="15">
      <c r="A204" s="36"/>
      <c r="B204" s="25"/>
      <c r="C204" s="16"/>
      <c r="D204" s="17"/>
      <c r="E204" s="18"/>
      <c r="F204" s="22"/>
    </row>
    <row r="205" spans="1:6" ht="72">
      <c r="A205" s="36"/>
      <c r="B205" s="25" t="s">
        <v>47</v>
      </c>
      <c r="C205" s="16"/>
      <c r="D205" s="17"/>
      <c r="E205" s="18"/>
      <c r="F205" s="22"/>
    </row>
    <row r="206" spans="1:6" ht="15">
      <c r="A206" s="36"/>
      <c r="B206" s="25"/>
      <c r="C206" s="16"/>
      <c r="D206" s="17"/>
      <c r="E206" s="18"/>
      <c r="F206" s="22"/>
    </row>
    <row r="207" spans="1:6" ht="114.75">
      <c r="A207" s="36"/>
      <c r="B207" s="25" t="s">
        <v>48</v>
      </c>
      <c r="C207" s="16"/>
      <c r="D207" s="17"/>
      <c r="E207" s="18"/>
      <c r="F207" s="22"/>
    </row>
    <row r="208" spans="1:6" ht="15">
      <c r="A208" s="15"/>
      <c r="B208" s="25"/>
      <c r="C208" s="16"/>
      <c r="D208" s="17"/>
      <c r="E208" s="18"/>
      <c r="F208" s="22"/>
    </row>
    <row r="209" spans="1:6" ht="57">
      <c r="A209" s="37"/>
      <c r="B209" s="25" t="s">
        <v>228</v>
      </c>
      <c r="C209" s="16"/>
      <c r="D209" s="17"/>
      <c r="E209" s="18"/>
      <c r="F209" s="22"/>
    </row>
    <row r="210" spans="1:6" ht="86.25">
      <c r="A210" s="37"/>
      <c r="B210" s="25" t="s">
        <v>67</v>
      </c>
      <c r="C210" s="16"/>
      <c r="D210" s="17"/>
      <c r="E210" s="18"/>
      <c r="F210" s="23" t="s">
        <v>60</v>
      </c>
    </row>
    <row r="211" spans="1:6" ht="15">
      <c r="A211" s="37"/>
      <c r="B211" s="25"/>
      <c r="C211" s="16"/>
      <c r="D211" s="17"/>
      <c r="E211" s="18"/>
      <c r="F211" s="22"/>
    </row>
    <row r="212" spans="1:6" ht="57">
      <c r="A212" s="37"/>
      <c r="B212" s="25" t="s">
        <v>49</v>
      </c>
      <c r="C212" s="16"/>
      <c r="D212" s="17"/>
      <c r="E212" s="18"/>
      <c r="F212" s="22"/>
    </row>
    <row r="213" spans="1:6" ht="15">
      <c r="A213" s="37"/>
      <c r="B213" s="25"/>
      <c r="C213" s="16"/>
      <c r="D213" s="17"/>
      <c r="E213" s="18"/>
      <c r="F213" s="22"/>
    </row>
    <row r="214" spans="1:6" ht="158.25">
      <c r="A214" s="37"/>
      <c r="B214" s="25" t="s">
        <v>91</v>
      </c>
      <c r="C214" s="16"/>
      <c r="D214" s="17"/>
      <c r="E214" s="18"/>
      <c r="F214" s="22"/>
    </row>
    <row r="215" spans="1:6" ht="15">
      <c r="A215" s="37"/>
      <c r="B215" s="25"/>
      <c r="C215" s="16"/>
      <c r="D215" s="17"/>
      <c r="E215" s="18"/>
      <c r="F215" s="22"/>
    </row>
    <row r="216" spans="1:6" ht="57">
      <c r="A216" s="37"/>
      <c r="B216" s="25" t="s">
        <v>61</v>
      </c>
      <c r="C216" s="16"/>
      <c r="D216" s="17"/>
      <c r="E216" s="18"/>
      <c r="F216" s="22"/>
    </row>
    <row r="217" spans="1:6" ht="15">
      <c r="A217" s="37"/>
      <c r="B217" s="25"/>
      <c r="C217" s="16"/>
      <c r="D217" s="17"/>
      <c r="E217" s="18"/>
      <c r="F217" s="22"/>
    </row>
    <row r="218" spans="1:6" ht="86.25">
      <c r="A218" s="37"/>
      <c r="B218" s="25" t="s">
        <v>62</v>
      </c>
      <c r="C218" s="16"/>
      <c r="D218" s="17"/>
      <c r="E218" s="18"/>
      <c r="F218" s="22"/>
    </row>
    <row r="219" spans="1:6" ht="15">
      <c r="A219" s="37"/>
      <c r="B219" s="25"/>
      <c r="C219" s="16"/>
      <c r="D219" s="17"/>
      <c r="E219" s="18"/>
      <c r="F219" s="22"/>
    </row>
    <row r="220" spans="1:6" ht="57">
      <c r="A220" s="37"/>
      <c r="B220" s="25" t="s">
        <v>92</v>
      </c>
      <c r="C220" s="16"/>
      <c r="D220" s="17"/>
      <c r="E220" s="18"/>
      <c r="F220" s="22"/>
    </row>
    <row r="221" spans="1:6" ht="15">
      <c r="A221" s="37"/>
      <c r="B221" s="25"/>
      <c r="C221" s="16"/>
      <c r="D221" s="17"/>
      <c r="E221" s="18"/>
      <c r="F221" s="22"/>
    </row>
    <row r="222" spans="1:6" ht="172.5">
      <c r="A222" s="37"/>
      <c r="B222" s="25" t="s">
        <v>93</v>
      </c>
      <c r="C222" s="16"/>
      <c r="D222" s="17"/>
      <c r="E222" s="18"/>
      <c r="F222" s="22"/>
    </row>
    <row r="223" spans="1:6" ht="15">
      <c r="A223" s="37"/>
      <c r="B223" s="25"/>
      <c r="C223" s="16"/>
      <c r="D223" s="17"/>
      <c r="E223" s="18"/>
      <c r="F223" s="22"/>
    </row>
    <row r="224" spans="1:6" ht="86.25">
      <c r="A224" s="37"/>
      <c r="B224" s="25" t="s">
        <v>50</v>
      </c>
      <c r="C224" s="16"/>
      <c r="D224" s="17"/>
      <c r="E224" s="18"/>
      <c r="F224" s="22"/>
    </row>
    <row r="225" spans="1:6" ht="15">
      <c r="A225" s="37"/>
      <c r="B225" s="25"/>
      <c r="C225" s="16"/>
      <c r="D225" s="17"/>
      <c r="E225" s="18"/>
      <c r="F225" s="22"/>
    </row>
    <row r="226" spans="1:6" ht="172.5">
      <c r="A226" s="37"/>
      <c r="B226" s="25" t="s">
        <v>63</v>
      </c>
      <c r="C226" s="16"/>
      <c r="D226" s="17"/>
      <c r="E226" s="18"/>
      <c r="F226" s="22"/>
    </row>
    <row r="227" spans="1:6" ht="15">
      <c r="A227" s="37"/>
      <c r="B227" s="25"/>
      <c r="C227" s="16"/>
      <c r="D227" s="17"/>
      <c r="E227" s="18"/>
      <c r="F227" s="22"/>
    </row>
    <row r="228" spans="1:6" ht="129">
      <c r="A228" s="37"/>
      <c r="B228" s="25" t="s">
        <v>64</v>
      </c>
      <c r="C228" s="16"/>
      <c r="D228" s="17"/>
      <c r="E228" s="18"/>
      <c r="F228" s="22"/>
    </row>
    <row r="229" spans="1:6" ht="15">
      <c r="A229" s="37"/>
      <c r="B229" s="25"/>
      <c r="C229" s="16"/>
      <c r="D229" s="17"/>
      <c r="E229" s="18"/>
      <c r="F229" s="22"/>
    </row>
    <row r="230" spans="1:6" ht="240" customHeight="1">
      <c r="A230" s="37"/>
      <c r="B230" s="25" t="s">
        <v>70</v>
      </c>
      <c r="C230" s="16"/>
      <c r="D230" s="17"/>
      <c r="E230" s="18"/>
      <c r="F230" s="22"/>
    </row>
    <row r="231" spans="1:6" ht="15">
      <c r="A231" s="37"/>
      <c r="B231" s="25"/>
      <c r="C231" s="16"/>
      <c r="D231" s="17"/>
      <c r="E231" s="18"/>
      <c r="F231" s="22"/>
    </row>
    <row r="232" spans="1:6" ht="72">
      <c r="A232" s="37"/>
      <c r="B232" s="25" t="s">
        <v>94</v>
      </c>
      <c r="C232" s="16"/>
      <c r="D232" s="17"/>
      <c r="E232" s="18"/>
      <c r="F232" s="22"/>
    </row>
    <row r="233" spans="1:6" ht="15">
      <c r="A233" s="37"/>
      <c r="B233" s="25"/>
      <c r="C233" s="16"/>
      <c r="D233" s="17"/>
      <c r="E233" s="18"/>
      <c r="F233" s="22"/>
    </row>
    <row r="234" spans="1:6" ht="158.25">
      <c r="A234" s="37"/>
      <c r="B234" s="25" t="s">
        <v>51</v>
      </c>
      <c r="C234" s="16"/>
      <c r="D234" s="17"/>
      <c r="E234" s="18"/>
      <c r="F234" s="22"/>
    </row>
    <row r="235" spans="1:6" ht="15">
      <c r="A235" s="37"/>
      <c r="B235" s="25"/>
      <c r="C235" s="16"/>
      <c r="D235" s="17"/>
      <c r="E235" s="18"/>
      <c r="F235" s="22"/>
    </row>
    <row r="236" spans="1:6" ht="349.5" customHeight="1">
      <c r="A236" s="37"/>
      <c r="B236" s="25" t="s">
        <v>52</v>
      </c>
      <c r="C236" s="16"/>
      <c r="D236" s="17"/>
      <c r="E236" s="18"/>
      <c r="F236" s="22"/>
    </row>
    <row r="237" spans="1:6" ht="15">
      <c r="A237" s="37"/>
      <c r="B237" s="25"/>
      <c r="C237" s="16"/>
      <c r="D237" s="17"/>
      <c r="E237" s="18"/>
      <c r="F237" s="22"/>
    </row>
    <row r="238" spans="1:6" ht="72">
      <c r="A238" s="37"/>
      <c r="B238" s="25" t="s">
        <v>53</v>
      </c>
      <c r="C238" s="16"/>
      <c r="D238" s="17"/>
      <c r="E238" s="18"/>
      <c r="F238" s="22"/>
    </row>
    <row r="239" spans="1:6" ht="15">
      <c r="A239" s="37"/>
      <c r="B239" s="25"/>
      <c r="C239" s="16"/>
      <c r="D239" s="17"/>
      <c r="E239" s="18"/>
      <c r="F239" s="22"/>
    </row>
    <row r="240" spans="1:6" ht="129">
      <c r="A240" s="37"/>
      <c r="B240" s="25" t="s">
        <v>54</v>
      </c>
      <c r="C240" s="16"/>
      <c r="D240" s="17"/>
      <c r="E240" s="18"/>
      <c r="F240" s="22"/>
    </row>
    <row r="241" spans="1:6" ht="15">
      <c r="A241" s="37"/>
      <c r="B241" s="25"/>
      <c r="C241" s="16"/>
      <c r="D241" s="17"/>
      <c r="E241" s="18"/>
      <c r="F241" s="22"/>
    </row>
    <row r="242" spans="1:6" ht="114.75">
      <c r="A242" s="37"/>
      <c r="B242" s="25" t="s">
        <v>71</v>
      </c>
      <c r="C242" s="16"/>
      <c r="D242" s="17"/>
      <c r="E242" s="18"/>
      <c r="F242" s="22"/>
    </row>
    <row r="243" spans="1:6" ht="15">
      <c r="A243" s="37"/>
      <c r="B243" s="25"/>
      <c r="C243" s="16"/>
      <c r="D243" s="17"/>
      <c r="E243" s="18"/>
      <c r="F243" s="22"/>
    </row>
    <row r="244" spans="1:6" ht="86.25">
      <c r="A244" s="37"/>
      <c r="B244" s="25" t="s">
        <v>72</v>
      </c>
      <c r="C244" s="16"/>
      <c r="D244" s="17"/>
      <c r="E244" s="18"/>
      <c r="F244" s="22"/>
    </row>
    <row r="245" spans="1:6" ht="15">
      <c r="A245" s="37"/>
      <c r="B245" s="25"/>
      <c r="C245" s="16"/>
      <c r="D245" s="17"/>
      <c r="E245" s="18"/>
      <c r="F245" s="22"/>
    </row>
    <row r="246" spans="1:6" ht="42.75">
      <c r="A246" s="37"/>
      <c r="B246" s="25" t="s">
        <v>55</v>
      </c>
      <c r="C246" s="16"/>
      <c r="D246" s="17"/>
      <c r="E246" s="18"/>
      <c r="F246" s="22"/>
    </row>
    <row r="247" spans="1:6" ht="15">
      <c r="A247" s="37"/>
      <c r="B247" s="25"/>
      <c r="C247" s="16"/>
      <c r="D247" s="17"/>
      <c r="E247" s="18"/>
      <c r="F247" s="22"/>
    </row>
    <row r="248" spans="1:6" ht="158.25">
      <c r="A248" s="37"/>
      <c r="B248" s="25" t="s">
        <v>56</v>
      </c>
      <c r="C248" s="16"/>
      <c r="D248" s="17"/>
      <c r="E248" s="18"/>
      <c r="F248" s="22"/>
    </row>
    <row r="249" spans="1:6" ht="15">
      <c r="A249" s="37"/>
      <c r="B249" s="25"/>
      <c r="C249" s="16"/>
      <c r="D249" s="17"/>
      <c r="E249" s="18"/>
      <c r="F249" s="22"/>
    </row>
    <row r="250" spans="1:6" ht="186.75">
      <c r="A250" s="37"/>
      <c r="B250" s="25" t="s">
        <v>74</v>
      </c>
      <c r="C250" s="16"/>
      <c r="D250" s="17"/>
      <c r="E250" s="18"/>
      <c r="F250" s="22"/>
    </row>
    <row r="251" spans="1:6" ht="15">
      <c r="A251" s="37"/>
      <c r="B251" s="25"/>
      <c r="C251" s="16"/>
      <c r="D251" s="17"/>
      <c r="E251" s="18"/>
      <c r="F251" s="22"/>
    </row>
    <row r="252" spans="1:6" ht="186.75">
      <c r="A252" s="37"/>
      <c r="B252" s="25" t="s">
        <v>57</v>
      </c>
      <c r="C252" s="16"/>
      <c r="D252" s="17"/>
      <c r="E252" s="18"/>
      <c r="F252" s="22"/>
    </row>
    <row r="253" spans="1:6" ht="15">
      <c r="A253" s="37"/>
      <c r="B253" s="25"/>
      <c r="C253" s="16"/>
      <c r="D253" s="17"/>
      <c r="E253" s="18"/>
      <c r="F253" s="22"/>
    </row>
    <row r="254" spans="1:6" ht="172.5">
      <c r="A254" s="37"/>
      <c r="B254" s="25" t="s">
        <v>58</v>
      </c>
      <c r="C254" s="16"/>
      <c r="D254" s="17"/>
      <c r="E254" s="18"/>
      <c r="F254" s="22"/>
    </row>
    <row r="255" spans="1:6" ht="15">
      <c r="A255" s="37"/>
      <c r="B255" s="25"/>
      <c r="C255" s="16"/>
      <c r="D255" s="17"/>
      <c r="E255" s="18"/>
      <c r="F255" s="22"/>
    </row>
    <row r="256" spans="1:6" ht="15">
      <c r="A256" s="37"/>
      <c r="B256" s="32" t="s">
        <v>95</v>
      </c>
      <c r="C256" s="16"/>
      <c r="D256" s="17"/>
      <c r="E256" s="18"/>
      <c r="F256" s="22"/>
    </row>
    <row r="257" spans="1:6" ht="15">
      <c r="A257" s="37"/>
      <c r="B257" s="25"/>
      <c r="C257" s="16"/>
      <c r="D257" s="17"/>
      <c r="E257" s="18"/>
      <c r="F257" s="22"/>
    </row>
    <row r="258" spans="1:6" ht="15">
      <c r="A258" s="37"/>
      <c r="B258" s="25"/>
      <c r="C258" s="16"/>
      <c r="D258" s="17"/>
      <c r="E258" s="18"/>
      <c r="F258" s="22"/>
    </row>
    <row r="259" spans="1:6" ht="15">
      <c r="A259" s="37"/>
      <c r="B259" s="25"/>
      <c r="C259" s="16"/>
      <c r="D259" s="17"/>
      <c r="E259" s="18"/>
      <c r="F259" s="22"/>
    </row>
    <row r="260" spans="1:6" ht="15">
      <c r="A260" s="37"/>
      <c r="B260" s="25"/>
      <c r="C260" s="16"/>
      <c r="D260" s="17"/>
      <c r="E260" s="18"/>
      <c r="F260" s="22"/>
    </row>
    <row r="261" spans="1:6" ht="15">
      <c r="A261" s="37"/>
      <c r="B261" s="25"/>
      <c r="C261" s="16"/>
      <c r="D261" s="17"/>
      <c r="E261" s="18"/>
      <c r="F261" s="22"/>
    </row>
    <row r="262" spans="1:6" ht="15">
      <c r="A262" s="37"/>
      <c r="B262" s="25"/>
      <c r="C262" s="16"/>
      <c r="D262" s="17"/>
      <c r="E262" s="18"/>
      <c r="F262" s="22"/>
    </row>
    <row r="263" spans="1:6" ht="15">
      <c r="A263" s="37"/>
      <c r="B263" s="25"/>
      <c r="C263" s="16"/>
      <c r="D263" s="17"/>
      <c r="E263" s="18"/>
      <c r="F263" s="22"/>
    </row>
    <row r="264" spans="1:6" ht="15">
      <c r="A264" s="37"/>
      <c r="B264" s="25"/>
      <c r="C264" s="16"/>
      <c r="D264" s="17"/>
      <c r="E264" s="18"/>
      <c r="F264" s="22"/>
    </row>
    <row r="265" spans="1:6" ht="15">
      <c r="A265" s="37"/>
      <c r="B265" s="25"/>
      <c r="C265" s="16"/>
      <c r="D265" s="17"/>
      <c r="E265" s="18"/>
      <c r="F265" s="22"/>
    </row>
    <row r="266" spans="1:6" ht="15">
      <c r="A266" s="37"/>
      <c r="B266" s="25"/>
      <c r="C266" s="16"/>
      <c r="D266" s="17"/>
      <c r="E266" s="18"/>
      <c r="F266" s="22"/>
    </row>
    <row r="267" spans="1:6" ht="15">
      <c r="A267" s="37"/>
      <c r="B267" s="25"/>
      <c r="C267" s="16"/>
      <c r="D267" s="17"/>
      <c r="E267" s="18"/>
      <c r="F267" s="22"/>
    </row>
    <row r="268" spans="1:6" ht="15">
      <c r="A268" s="37"/>
      <c r="B268" s="25"/>
      <c r="C268" s="16"/>
      <c r="D268" s="17"/>
      <c r="E268" s="18"/>
      <c r="F268" s="22"/>
    </row>
    <row r="269" spans="1:6" ht="14.25">
      <c r="A269" s="11"/>
      <c r="B269" s="8"/>
      <c r="F269" s="24"/>
    </row>
    <row r="270" spans="1:6" ht="14.25">
      <c r="A270" s="11"/>
      <c r="B270" s="8"/>
      <c r="F270" s="24"/>
    </row>
    <row r="271" spans="1:6" ht="14.25">
      <c r="A271" s="11"/>
      <c r="B271" s="8"/>
      <c r="F271" s="24"/>
    </row>
    <row r="272" spans="1:6" ht="14.25">
      <c r="A272" s="1"/>
      <c r="B272" s="8"/>
      <c r="F272" s="24"/>
    </row>
    <row r="273" spans="1:6" ht="14.25">
      <c r="A273" s="1"/>
      <c r="B273" s="8"/>
      <c r="F273" s="24"/>
    </row>
    <row r="274" spans="1:6" ht="14.25">
      <c r="A274" s="1"/>
      <c r="B274" s="8"/>
      <c r="F274" s="24"/>
    </row>
    <row r="275" spans="1:6" ht="14.25">
      <c r="A275" s="1"/>
      <c r="B275" s="8"/>
      <c r="F275" s="24"/>
    </row>
    <row r="276" spans="1:6" ht="14.25">
      <c r="A276" s="1"/>
      <c r="B276" s="8"/>
      <c r="F276" s="24"/>
    </row>
    <row r="277" spans="1:6" ht="14.25">
      <c r="A277" s="1"/>
      <c r="B277" s="8"/>
      <c r="F277" s="24"/>
    </row>
    <row r="278" spans="1:6" ht="14.25">
      <c r="A278" s="1"/>
      <c r="B278" s="8"/>
      <c r="F278" s="24"/>
    </row>
    <row r="279" spans="1:6" ht="14.25">
      <c r="A279" s="1"/>
      <c r="B279" s="8"/>
      <c r="F279" s="24"/>
    </row>
    <row r="280" spans="1:6" ht="14.25">
      <c r="A280" s="1"/>
      <c r="B280" s="8"/>
      <c r="F280" s="24"/>
    </row>
    <row r="281" spans="1:6" ht="14.25">
      <c r="A281" s="1"/>
      <c r="B281" s="8"/>
      <c r="F281" s="24"/>
    </row>
    <row r="282" spans="1:6" ht="14.25">
      <c r="A282" s="1"/>
      <c r="B282" s="8"/>
      <c r="F282" s="24"/>
    </row>
    <row r="283" spans="1:6" ht="14.25">
      <c r="A283" s="1"/>
      <c r="B283" s="8"/>
      <c r="F283" s="24"/>
    </row>
    <row r="284" spans="1:6" ht="14.25">
      <c r="A284" s="1"/>
      <c r="B284" s="8"/>
      <c r="F284" s="24"/>
    </row>
    <row r="285" spans="1:6" ht="14.25">
      <c r="A285" s="1"/>
      <c r="B285" s="8"/>
      <c r="F285" s="24"/>
    </row>
    <row r="286" spans="1:6" ht="14.25">
      <c r="A286" s="1"/>
      <c r="B286" s="8"/>
      <c r="F286" s="24"/>
    </row>
    <row r="287" spans="1:6" ht="14.25">
      <c r="A287" s="1"/>
      <c r="B287" s="8"/>
      <c r="F287" s="24"/>
    </row>
    <row r="288" spans="1:6" ht="14.25">
      <c r="A288" s="1"/>
      <c r="B288" s="8"/>
      <c r="F288" s="24"/>
    </row>
    <row r="289" spans="1:6" ht="14.25">
      <c r="A289" s="1"/>
      <c r="B289" s="8"/>
      <c r="F289" s="24"/>
    </row>
    <row r="290" spans="1:6" ht="14.25">
      <c r="A290" s="1"/>
      <c r="B290" s="8"/>
      <c r="F290" s="24"/>
    </row>
    <row r="291" spans="1:6" ht="14.25">
      <c r="A291" s="1"/>
      <c r="B291" s="8"/>
      <c r="F291" s="24"/>
    </row>
    <row r="292" spans="1:6" ht="14.25">
      <c r="A292" s="1"/>
      <c r="B292" s="8"/>
      <c r="F292" s="24"/>
    </row>
    <row r="293" spans="1:6" ht="14.25">
      <c r="A293" s="1"/>
      <c r="B293" s="8"/>
      <c r="F293" s="24"/>
    </row>
    <row r="294" spans="1:6" ht="14.25">
      <c r="A294" s="1"/>
      <c r="B294" s="8"/>
      <c r="F294" s="24"/>
    </row>
    <row r="295" spans="1:6" ht="14.25">
      <c r="A295" s="1"/>
      <c r="B295" s="8"/>
      <c r="F295" s="24"/>
    </row>
    <row r="296" spans="1:6" ht="14.25">
      <c r="A296" s="1"/>
      <c r="B296" s="8"/>
      <c r="F296" s="24"/>
    </row>
    <row r="297" spans="1:6" ht="14.25">
      <c r="A297" s="1"/>
      <c r="B297" s="8"/>
      <c r="F297" s="24"/>
    </row>
    <row r="298" spans="1:6" ht="14.25">
      <c r="A298" s="1"/>
      <c r="B298" s="8"/>
      <c r="F298" s="24"/>
    </row>
    <row r="299" spans="1:6" ht="14.25">
      <c r="A299" s="1"/>
      <c r="B299" s="8"/>
      <c r="F299" s="24"/>
    </row>
    <row r="300" spans="1:6" ht="14.25">
      <c r="A300" s="1"/>
      <c r="B300" s="8"/>
      <c r="F300" s="24"/>
    </row>
    <row r="301" spans="1:6" ht="14.25">
      <c r="A301" s="1"/>
      <c r="B301" s="8"/>
      <c r="F301" s="24"/>
    </row>
    <row r="302" spans="1:6" ht="14.25">
      <c r="A302" s="1"/>
      <c r="B302" s="8"/>
      <c r="F302" s="24"/>
    </row>
    <row r="303" spans="1:6" ht="14.25">
      <c r="A303" s="1"/>
      <c r="B303" s="8"/>
      <c r="F303" s="24"/>
    </row>
    <row r="304" spans="1:6" ht="14.25">
      <c r="A304" s="1"/>
      <c r="B304" s="8"/>
      <c r="F304" s="24"/>
    </row>
    <row r="305" spans="1:6" ht="14.25">
      <c r="A305" s="1"/>
      <c r="B305" s="8"/>
      <c r="F305" s="24"/>
    </row>
    <row r="306" spans="1:6" ht="14.25">
      <c r="A306" s="1"/>
      <c r="B306" s="8"/>
      <c r="F306" s="24"/>
    </row>
    <row r="307" spans="1:6" ht="14.25">
      <c r="A307" s="1"/>
      <c r="B307" s="8"/>
      <c r="F307" s="24"/>
    </row>
    <row r="308" spans="1:6" ht="14.25">
      <c r="A308" s="1"/>
      <c r="B308" s="8"/>
      <c r="F308" s="24"/>
    </row>
    <row r="309" spans="1:6" ht="14.25">
      <c r="A309" s="1"/>
      <c r="B309" s="8"/>
      <c r="F309" s="24"/>
    </row>
    <row r="310" spans="1:6" ht="14.25">
      <c r="A310" s="1"/>
      <c r="B310" s="8"/>
      <c r="F310" s="24"/>
    </row>
    <row r="311" spans="1:6" ht="14.25">
      <c r="A311" s="1"/>
      <c r="B311" s="8"/>
      <c r="F311" s="24"/>
    </row>
    <row r="312" spans="1:6" ht="14.25">
      <c r="A312" s="1"/>
      <c r="B312" s="8"/>
      <c r="F312" s="24"/>
    </row>
    <row r="313" spans="1:6" ht="14.25">
      <c r="A313" s="1"/>
      <c r="B313" s="8"/>
      <c r="F313" s="24"/>
    </row>
    <row r="314" spans="1:6" ht="14.25">
      <c r="A314" s="1"/>
      <c r="B314" s="8"/>
      <c r="F314" s="24"/>
    </row>
    <row r="315" spans="1:6" ht="14.25">
      <c r="A315" s="1"/>
      <c r="B315" s="8"/>
      <c r="F315" s="24"/>
    </row>
    <row r="316" spans="1:6" ht="14.25">
      <c r="A316" s="1"/>
      <c r="B316" s="8"/>
      <c r="F316" s="24"/>
    </row>
    <row r="317" spans="1:6" ht="14.25">
      <c r="A317" s="1"/>
      <c r="B317" s="8"/>
      <c r="F317" s="24"/>
    </row>
    <row r="318" spans="1:6" ht="14.25">
      <c r="A318" s="1"/>
      <c r="B318" s="8"/>
      <c r="F318" s="24"/>
    </row>
    <row r="319" spans="1:6" ht="14.25">
      <c r="A319" s="1"/>
      <c r="B319" s="8"/>
      <c r="F319" s="24"/>
    </row>
    <row r="320" spans="1:6" ht="14.25">
      <c r="A320" s="1"/>
      <c r="B320" s="8"/>
      <c r="F320" s="24"/>
    </row>
    <row r="321" spans="1:6" ht="14.25">
      <c r="A321" s="1"/>
      <c r="B321" s="8"/>
      <c r="F321" s="24"/>
    </row>
    <row r="322" spans="1:6" ht="14.25">
      <c r="A322" s="1"/>
      <c r="B322" s="8"/>
      <c r="F322" s="24"/>
    </row>
    <row r="323" spans="1:6" ht="14.25">
      <c r="A323" s="1"/>
      <c r="B323" s="8"/>
      <c r="F323" s="24"/>
    </row>
    <row r="324" spans="1:6" ht="14.25">
      <c r="A324" s="1"/>
      <c r="B324" s="8"/>
      <c r="F324" s="24"/>
    </row>
    <row r="325" spans="1:6" ht="14.25">
      <c r="A325" s="1"/>
      <c r="B325" s="8"/>
      <c r="F325" s="24"/>
    </row>
    <row r="326" spans="1:6" ht="14.25">
      <c r="A326" s="1"/>
      <c r="B326" s="8"/>
      <c r="F326" s="24"/>
    </row>
    <row r="327" spans="1:6" ht="14.25">
      <c r="A327" s="1"/>
      <c r="B327" s="8"/>
      <c r="F327" s="24"/>
    </row>
    <row r="328" spans="1:6" ht="14.25">
      <c r="A328" s="1"/>
      <c r="B328" s="8"/>
      <c r="F328" s="24"/>
    </row>
    <row r="329" spans="1:6" ht="14.25">
      <c r="A329" s="1"/>
      <c r="B329" s="8"/>
      <c r="F329" s="24"/>
    </row>
    <row r="330" spans="1:6" ht="14.25">
      <c r="A330" s="1"/>
      <c r="B330" s="8"/>
      <c r="F330" s="24"/>
    </row>
    <row r="331" spans="1:6" ht="14.25">
      <c r="A331" s="1"/>
      <c r="B331" s="8"/>
      <c r="F331" s="24"/>
    </row>
    <row r="332" spans="1:6" ht="14.25">
      <c r="A332" s="1"/>
      <c r="B332" s="8"/>
      <c r="F332" s="24"/>
    </row>
    <row r="333" spans="1:6" ht="14.25">
      <c r="A333" s="1"/>
      <c r="B333" s="8"/>
      <c r="F333" s="24"/>
    </row>
    <row r="334" spans="1:6" ht="14.25">
      <c r="A334" s="1"/>
      <c r="B334" s="8"/>
      <c r="F334" s="24"/>
    </row>
    <row r="335" spans="1:6" ht="14.25">
      <c r="A335" s="1"/>
      <c r="B335" s="8"/>
      <c r="F335" s="24"/>
    </row>
    <row r="336" spans="1:6" ht="14.25">
      <c r="A336" s="1"/>
      <c r="B336" s="8"/>
      <c r="F336" s="24"/>
    </row>
    <row r="337" spans="1:6" ht="14.25">
      <c r="A337" s="1"/>
      <c r="B337" s="8"/>
      <c r="F337" s="24"/>
    </row>
    <row r="338" spans="1:6" ht="14.25">
      <c r="A338" s="1"/>
      <c r="B338" s="8"/>
      <c r="F338" s="24"/>
    </row>
    <row r="339" spans="1:6" ht="14.25">
      <c r="A339" s="1"/>
      <c r="B339" s="8"/>
      <c r="F339" s="24"/>
    </row>
    <row r="340" spans="1:6" ht="14.25">
      <c r="A340" s="1"/>
      <c r="B340" s="8"/>
      <c r="F340" s="24"/>
    </row>
    <row r="341" spans="1:6" ht="14.25">
      <c r="A341" s="1"/>
      <c r="B341" s="8"/>
      <c r="F341" s="24"/>
    </row>
    <row r="342" spans="1:6" ht="14.25">
      <c r="A342" s="1"/>
      <c r="B342" s="8"/>
      <c r="F342" s="24"/>
    </row>
    <row r="343" spans="1:6" ht="14.25">
      <c r="A343" s="1"/>
      <c r="B343" s="8"/>
      <c r="F343" s="24"/>
    </row>
    <row r="344" spans="1:6" ht="14.25">
      <c r="A344" s="1"/>
      <c r="B344" s="8"/>
      <c r="F344" s="24"/>
    </row>
    <row r="345" spans="1:6" ht="14.25">
      <c r="A345" s="1"/>
      <c r="B345" s="8"/>
      <c r="F345" s="24"/>
    </row>
    <row r="346" spans="1:6" ht="14.25">
      <c r="A346" s="1"/>
      <c r="B346" s="8"/>
      <c r="F346" s="24"/>
    </row>
    <row r="347" spans="1:6" ht="14.25">
      <c r="A347" s="1"/>
      <c r="B347" s="8"/>
      <c r="F347" s="24"/>
    </row>
    <row r="348" spans="1:6" ht="14.25">
      <c r="A348" s="1"/>
      <c r="B348" s="8"/>
      <c r="F348" s="24"/>
    </row>
    <row r="349" spans="1:6" ht="14.25">
      <c r="A349" s="1"/>
      <c r="B349" s="8"/>
      <c r="F349" s="24"/>
    </row>
    <row r="350" spans="1:6" ht="14.25">
      <c r="A350" s="1"/>
      <c r="B350" s="8"/>
      <c r="F350" s="24"/>
    </row>
    <row r="351" spans="1:6" ht="14.25">
      <c r="A351" s="1"/>
      <c r="B351" s="8"/>
      <c r="F351" s="24"/>
    </row>
    <row r="352" spans="1:6" ht="14.25">
      <c r="A352" s="1"/>
      <c r="B352" s="8"/>
      <c r="F352" s="24"/>
    </row>
    <row r="353" spans="1:6" ht="14.25">
      <c r="A353" s="1"/>
      <c r="B353" s="8"/>
      <c r="F353" s="24"/>
    </row>
    <row r="354" spans="1:6" ht="14.25">
      <c r="A354" s="1"/>
      <c r="B354" s="8"/>
      <c r="F354" s="24"/>
    </row>
    <row r="355" spans="1:6" ht="14.25">
      <c r="A355" s="1"/>
      <c r="B355" s="8"/>
      <c r="F355" s="24"/>
    </row>
    <row r="356" spans="1:6" ht="14.25">
      <c r="A356" s="1"/>
      <c r="B356" s="8"/>
      <c r="F356" s="24"/>
    </row>
    <row r="357" spans="1:6" ht="14.25">
      <c r="A357" s="1"/>
      <c r="B357" s="8"/>
      <c r="F357" s="24"/>
    </row>
    <row r="358" spans="1:6" ht="14.25">
      <c r="A358" s="1"/>
      <c r="B358" s="8"/>
      <c r="F358" s="24"/>
    </row>
    <row r="359" spans="1:6" ht="14.25">
      <c r="A359" s="1"/>
      <c r="B359" s="8"/>
      <c r="F359" s="24"/>
    </row>
    <row r="360" spans="1:6" ht="14.25">
      <c r="A360" s="1"/>
      <c r="B360" s="8"/>
      <c r="F360" s="24"/>
    </row>
    <row r="361" spans="1:6" ht="14.25">
      <c r="A361" s="1"/>
      <c r="B361" s="8"/>
      <c r="F361" s="24"/>
    </row>
    <row r="362" spans="1:6" ht="14.25">
      <c r="A362" s="1"/>
      <c r="B362" s="8"/>
      <c r="F362" s="24"/>
    </row>
    <row r="363" spans="1:6" ht="14.25">
      <c r="A363" s="1"/>
      <c r="B363" s="8"/>
      <c r="F363" s="24"/>
    </row>
    <row r="364" spans="1:6" ht="14.25">
      <c r="A364" s="1"/>
      <c r="B364" s="8"/>
      <c r="F364" s="24"/>
    </row>
    <row r="365" spans="1:6" ht="14.25">
      <c r="A365" s="1"/>
      <c r="B365" s="8"/>
      <c r="F365" s="24"/>
    </row>
    <row r="366" spans="1:6" ht="14.25">
      <c r="A366" s="1"/>
      <c r="B366" s="8"/>
      <c r="F366" s="24"/>
    </row>
    <row r="367" spans="1:6" ht="14.25">
      <c r="A367" s="1"/>
      <c r="B367" s="8"/>
      <c r="F367" s="24"/>
    </row>
    <row r="368" spans="1:6" ht="14.25">
      <c r="A368" s="1"/>
      <c r="B368" s="8"/>
      <c r="F368" s="24"/>
    </row>
    <row r="369" spans="1:6" ht="14.25">
      <c r="A369" s="1"/>
      <c r="B369" s="8"/>
      <c r="F369" s="24"/>
    </row>
    <row r="370" spans="1:6" ht="14.25">
      <c r="A370" s="1"/>
      <c r="B370" s="8"/>
      <c r="F370" s="24"/>
    </row>
    <row r="371" spans="1:6" ht="14.25">
      <c r="A371" s="1"/>
      <c r="B371" s="8"/>
      <c r="F371" s="24"/>
    </row>
    <row r="372" spans="1:6" ht="14.25">
      <c r="A372" s="1"/>
      <c r="B372" s="8"/>
      <c r="F372" s="24"/>
    </row>
    <row r="373" spans="1:6" ht="14.25">
      <c r="A373" s="1"/>
      <c r="B373" s="8"/>
      <c r="F373" s="24"/>
    </row>
    <row r="374" spans="1:6" ht="14.25">
      <c r="A374" s="1"/>
      <c r="B374" s="8"/>
      <c r="F374" s="24"/>
    </row>
    <row r="375" spans="1:6" ht="14.25">
      <c r="A375" s="1"/>
      <c r="B375" s="8"/>
      <c r="F375" s="24"/>
    </row>
    <row r="376" spans="1:6" ht="14.25">
      <c r="A376" s="1"/>
      <c r="B376" s="8"/>
      <c r="F376" s="24"/>
    </row>
    <row r="377" spans="1:6" ht="14.25">
      <c r="A377" s="1"/>
      <c r="B377" s="8"/>
      <c r="F377" s="24"/>
    </row>
    <row r="378" spans="1:6" ht="14.25">
      <c r="A378" s="1"/>
      <c r="B378" s="8"/>
      <c r="F378" s="24"/>
    </row>
    <row r="379" spans="1:6" ht="14.25">
      <c r="A379" s="1"/>
      <c r="B379" s="8"/>
      <c r="F379" s="24"/>
    </row>
    <row r="380" spans="1:6" ht="14.25">
      <c r="A380" s="1"/>
      <c r="B380" s="8"/>
      <c r="F380" s="24"/>
    </row>
    <row r="381" spans="1:6" ht="14.25">
      <c r="A381" s="1"/>
      <c r="B381" s="8"/>
      <c r="F381" s="24"/>
    </row>
    <row r="382" spans="1:6" ht="14.25">
      <c r="A382" s="1"/>
      <c r="B382" s="8"/>
      <c r="F382" s="24"/>
    </row>
    <row r="383" spans="1:6" ht="14.25">
      <c r="A383" s="1"/>
      <c r="B383" s="8"/>
      <c r="F383" s="24"/>
    </row>
    <row r="384" spans="1:6" ht="14.25">
      <c r="A384" s="1"/>
      <c r="B384" s="8"/>
      <c r="F384" s="24"/>
    </row>
    <row r="385" spans="1:6" ht="14.25">
      <c r="A385" s="1"/>
      <c r="B385" s="8"/>
      <c r="F385" s="24"/>
    </row>
    <row r="386" spans="1:6" ht="14.25">
      <c r="A386" s="1"/>
      <c r="B386" s="8"/>
      <c r="F386" s="24"/>
    </row>
    <row r="387" spans="1:6" ht="14.25">
      <c r="A387" s="1"/>
      <c r="B387" s="8"/>
      <c r="F387" s="24"/>
    </row>
    <row r="388" spans="1:6" ht="14.25">
      <c r="A388" s="1"/>
      <c r="B388" s="8"/>
      <c r="F388" s="24"/>
    </row>
    <row r="389" spans="1:6" ht="14.25">
      <c r="A389" s="1"/>
      <c r="B389" s="8"/>
      <c r="F389" s="24"/>
    </row>
    <row r="390" spans="1:6" ht="14.25">
      <c r="A390" s="1"/>
      <c r="B390" s="8"/>
      <c r="F390" s="24"/>
    </row>
    <row r="391" spans="1:6" ht="14.25">
      <c r="A391" s="1"/>
      <c r="B391" s="8"/>
      <c r="F391" s="24"/>
    </row>
    <row r="392" spans="1:6" ht="14.25">
      <c r="A392" s="1"/>
      <c r="B392" s="8"/>
      <c r="F392" s="24"/>
    </row>
    <row r="393" spans="1:6" ht="14.25">
      <c r="A393" s="1"/>
      <c r="B393" s="8"/>
      <c r="F393" s="24"/>
    </row>
    <row r="394" spans="1:6" ht="14.25">
      <c r="A394" s="1"/>
      <c r="B394" s="8"/>
      <c r="F394" s="24"/>
    </row>
    <row r="395" spans="1:6" ht="14.25">
      <c r="A395" s="1"/>
      <c r="B395" s="8"/>
      <c r="F395" s="24"/>
    </row>
    <row r="396" spans="1:6" ht="14.25">
      <c r="A396" s="1"/>
      <c r="B396" s="8"/>
      <c r="F396" s="24"/>
    </row>
    <row r="397" spans="1:6" ht="14.25">
      <c r="A397" s="1"/>
      <c r="B397" s="8"/>
      <c r="F397" s="24"/>
    </row>
    <row r="398" spans="1:6" ht="14.25">
      <c r="A398" s="1"/>
      <c r="B398" s="8"/>
      <c r="F398" s="24"/>
    </row>
    <row r="399" spans="1:6" ht="14.25">
      <c r="A399" s="1"/>
      <c r="B399" s="8"/>
      <c r="F399" s="24"/>
    </row>
    <row r="400" spans="1:6" ht="14.25">
      <c r="A400" s="1"/>
      <c r="B400" s="8"/>
      <c r="F400" s="24"/>
    </row>
    <row r="401" spans="1:6" ht="14.25">
      <c r="A401" s="1"/>
      <c r="B401" s="8"/>
      <c r="F401" s="24"/>
    </row>
    <row r="402" spans="1:6" ht="14.25">
      <c r="A402" s="1"/>
      <c r="B402" s="8"/>
      <c r="F402" s="24"/>
    </row>
    <row r="403" spans="1:6" ht="14.25">
      <c r="A403" s="1"/>
      <c r="B403" s="8"/>
      <c r="F403" s="24"/>
    </row>
    <row r="404" spans="1:6" ht="14.25">
      <c r="A404" s="1"/>
      <c r="B404" s="8"/>
      <c r="F404" s="24"/>
    </row>
    <row r="405" spans="1:6" ht="14.25">
      <c r="A405" s="1"/>
      <c r="B405" s="8"/>
      <c r="F405" s="24"/>
    </row>
    <row r="406" spans="1:6" ht="14.25">
      <c r="A406" s="1"/>
      <c r="B406" s="8"/>
      <c r="F406" s="24"/>
    </row>
    <row r="407" spans="1:6" ht="14.25">
      <c r="A407" s="1"/>
      <c r="B407" s="8"/>
      <c r="F407" s="24"/>
    </row>
    <row r="408" ht="14.25">
      <c r="A408" s="1"/>
    </row>
    <row r="409" ht="14.25">
      <c r="A409" s="1"/>
    </row>
    <row r="410" ht="14.25">
      <c r="A410" s="1"/>
    </row>
  </sheetData>
  <sheetProtection password="CC38" sheet="1" formatCells="0" formatRows="0"/>
  <protectedRanges>
    <protectedRange sqref="B257:B268" name="Omr?de14"/>
    <protectedRange sqref="B4" name="Omr?de12"/>
    <protectedRange sqref="B173:B175" name="Omr?de10"/>
    <protectedRange sqref="B158:B161" name="Omr?de8"/>
    <protectedRange sqref="B130:B132" name="Omr?de6"/>
    <protectedRange sqref="B81:B85" name="Omr?de4"/>
    <protectedRange sqref="B30:B36" name="Omr?de2"/>
    <protectedRange sqref="C9:E268" name="Omr?de1"/>
    <protectedRange sqref="B55:B61" name="Omr?de3"/>
    <protectedRange sqref="B116:B119" name="Omr?de5"/>
    <protectedRange sqref="B147:B152" name="Omr?de7"/>
    <protectedRange sqref="B166:B168" name="Omr?de9"/>
    <protectedRange sqref="B190:B194" name="Omr?de11"/>
    <protectedRange sqref="F6:F268" name="Omr?de15"/>
  </protectedRanges>
  <printOptions/>
  <pageMargins left="0.7" right="0.7" top="0.75" bottom="0.75" header="0.3" footer="0.3"/>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2020-02-03T16:55:50Z</dcterms:created>
  <dcterms:modified xsi:type="dcterms:W3CDTF">2020-03-01T15:25:51Z</dcterms:modified>
  <cp:category/>
  <cp:version/>
  <cp:contentType/>
  <cp:contentStatus/>
</cp:coreProperties>
</file>